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354283fc5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GIMI" sheetId="1" r:id="Re846c5805130413d"/>
    <x:sheet xmlns:r="http://schemas.openxmlformats.org/officeDocument/2006/relationships" name="ANAGRAFICA_PROGETTO" sheetId="2" r:id="Rd71c5abe8e714cb3"/>
    <x:sheet xmlns:r="http://schemas.openxmlformats.org/officeDocument/2006/relationships" name="CHECKLIST_DOCUMENTI" sheetId="3" r:id="R505f20ad42df4319"/>
    <x:sheet xmlns:r="http://schemas.openxmlformats.org/officeDocument/2006/relationships" name="INVESTIMENTI" sheetId="4" r:id="Rc15561c4427b4a0c"/>
    <x:sheet xmlns:r="http://schemas.openxmlformats.org/officeDocument/2006/relationships" name="DRIVER_OPERATIVI" sheetId="5" r:id="Ra553ef67e1814f4d"/>
    <x:sheet xmlns:r="http://schemas.openxmlformats.org/officeDocument/2006/relationships" name="OCCUPAZIONE" sheetId="6" r:id="R7f407d5814394b6b"/>
    <x:sheet xmlns:r="http://schemas.openxmlformats.org/officeDocument/2006/relationships" name="FONTI_FINANZIARIE" sheetId="7" r:id="Rbdb800a30e5a49db"/>
    <x:sheet xmlns:r="http://schemas.openxmlformats.org/officeDocument/2006/relationships" name="DATI_STORICI" sheetId="8" r:id="R89c158c649d649a1"/>
    <x:sheet xmlns:r="http://schemas.openxmlformats.org/officeDocument/2006/relationships" name="LIMITI_E_CONTROLLI" sheetId="9" r:id="R03446afd9e1948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;[Red](0.0%);-"/>
    <x:numFmt numFmtId="201" formatCode="#,##0.00;[Red](#,##0.00);-"/>
    <x:numFmt numFmtId="202" formatCode="dd/mm/yyyy"/>
    <x:numFmt numFmtId="203" formatCode="#,##0;[Red](#,##0);-"/>
    <x:numFmt numFmtId="204" formatCode="0.0"/>
  </x:numFmts>
  <x:fonts count="1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595959"/>
      <x:name val="Carlito"/>
    </x:font>
    <x:font>
      <x:b/>
      <x:sz val="11"/>
      <x:color rgb="FF000000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5"/>
      <x:color rgb="FFFFFFFF"/>
      <x:name val="Carlito"/>
    </x:font>
    <x:font>
      <x:b/>
      <x:sz val="9"/>
      <x:color rgb="FF17365D"/>
      <x:name val="Carlito"/>
    </x:font>
    <x:font>
      <x:b/>
      <x:sz val="11"/>
      <x:color rgb="FF17365D"/>
      <x:name val="Carlito"/>
    </x:font>
    <x:font>
      <x:sz val="11"/>
      <x:color rgb="FF222222"/>
      <x:name val="Carlito"/>
    </x:font>
    <x:font>
      <x:i/>
      <x:sz val="9"/>
      <x:color rgb="FF5B6573"/>
      <x:name val="Carlito"/>
    </x:font>
    <x:font>
      <x:b/>
      <x:sz val="8"/>
      <x:color rgb="FF17365D"/>
      <x:name val="Carlito"/>
    </x:font>
    <x:font>
      <x:sz val="8"/>
      <x:color rgb="FF5B6573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6FA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5F8FC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F3F6FA"/>
      </x:patternFill>
    </x:fill>
  </x:fills>
  <x:borders count="4">
    <x:border/>
    <x:border/>
    <x:border>
      <x:bottom style="thin">
        <x:color rgb="FF7F7F7F"/>
      </x:bottom>
    </x:border>
    <x:border>
      <x:bottom style="thin">
        <x:color rgb="FF7F7F7F"/>
      </x:bottom>
    </x:border>
  </x:borders>
  <x:cellStyleXfs count="1">
    <x:xf numFmtId="0" fontId="0" fillId="0" borderId="0"/>
  </x:cellStyleXfs>
  <x:cellXfs count="1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5" fillId="4" borderId="2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3" xfId="0" applyNumberFormat="1" applyFont="1" applyFill="1" applyBorder="1"/>
    <x:xf numFmtId="0" fontId="5" fillId="4" borderId="3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top" wrapText="1"/>
    </x:xf>
    <x:xf numFmtId="201" fontId="6" fillId="5" borderId="0" xfId="0" applyNumberFormat="1" applyFont="1" applyFill="1" applyBorder="1" applyAlignment="1">
      <x:alignment vertical="top" wrapText="1"/>
    </x:xf>
    <x:xf numFmtId="201" fontId="6" fillId="5" borderId="1" xfId="0" applyNumberFormat="1" applyFont="1" applyFill="1" applyBorder="1" applyAlignment="1">
      <x:alignment vertical="top" wrapText="1"/>
    </x:xf>
    <x:xf numFmtId="200" fontId="6" fillId="5" borderId="0" xfId="0" applyNumberFormat="1" applyFont="1" applyFill="1" applyBorder="1" applyAlignment="1">
      <x:alignment vertical="top" wrapText="1"/>
    </x:xf>
    <x:xf numFmtId="200" fontId="6" fillId="5" borderId="1" xfId="0" applyNumberFormat="1" applyFont="1" applyFill="1" applyBorder="1" applyAlignment="1">
      <x:alignment vertical="top" wrapText="1"/>
    </x:xf>
    <x:xf numFmtId="202" fontId="6" fillId="5" borderId="0" xfId="0" applyNumberFormat="1" applyFont="1" applyFill="1" applyBorder="1" applyAlignment="1">
      <x:alignment vertical="top" wrapText="1"/>
    </x:xf>
    <x:xf numFmtId="202" fontId="6" fillId="5" borderId="1" xfId="0" applyNumberFormat="1" applyFont="1" applyFill="1" applyBorder="1" applyAlignment="1">
      <x:alignment vertical="top" wrapText="1"/>
    </x:xf>
    <x:xf numFmtId="203" fontId="6" fillId="5" borderId="0" xfId="0" applyNumberFormat="1" applyFont="1" applyFill="1" applyBorder="1" applyAlignment="1">
      <x:alignment vertical="top" wrapText="1"/>
    </x:xf>
    <x:xf numFmtId="203" fontId="6" fillId="5" borderId="1" xfId="0" applyNumberFormat="1" applyFont="1" applyFill="1" applyBorder="1" applyAlignment="1">
      <x:alignment vertical="top" wrapText="1"/>
    </x:xf>
    <x:xf numFmtId="204" fontId="6" fillId="5" borderId="0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/>
    <x:xf numFmtId="204" fontId="6" fillId="5" borderId="1" xfId="0" applyNumberFormat="1" applyFont="1" applyFill="1" applyBorder="1" applyAlignment="1">
      <x:alignment vertical="top" wrapText="1"/>
    </x:xf>
    <x:xf numFmtId="204" fontId="0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horizontal="left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vertical="top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wrapText="1"/>
    </x:xf>
    <x:xf numFmtId="0" fontId="11" fillId="9" borderId="0" xfId="0" applyNumberFormat="1" applyFont="1" applyFill="1" applyBorder="1" applyAlignment="1">
      <x:alignment vertical="top" wrapText="1"/>
    </x:xf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wrapText="1"/>
    </x:xf>
    <x:xf numFmtId="0" fontId="12" fillId="8" borderId="0" xfId="0" applyNumberFormat="1" applyFont="1" applyFill="1" applyBorder="1" applyAlignment="1">
      <x:alignment vertical="top" wrapText="1"/>
    </x:xf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wrapText="1"/>
    </x:xf>
    <x:xf numFmtId="0" fontId="13" fillId="7" borderId="0" xfId="0" applyNumberFormat="1" applyFont="1" applyFill="1" applyBorder="1" applyAlignment="1">
      <x:alignment horizontal="left" wrapText="1"/>
    </x:xf>
    <x:xf numFmtId="0" fontId="13" fillId="7" borderId="0" xfId="0" applyNumberFormat="1" applyFont="1" applyFill="1" applyBorder="1" applyAlignment="1">
      <x:alignment horizontal="left" vertical="center" wrapText="1"/>
    </x:xf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0" fontId="6" fillId="10" borderId="0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0" xfId="0" applyNumberFormat="1" applyFont="1" applyFill="1" applyBorder="1" applyAlignment="1">
      <x:alignment wrapText="1"/>
    </x:xf>
    <x:xf numFmtId="0" fontId="4" fillId="11" borderId="0" xfId="0" applyNumberFormat="1" applyFont="1" applyFill="1" applyBorder="1" applyAlignment="1">
      <x:alignment vertical="top" wrapText="1"/>
    </x:xf>
    <x:xf numFmtId="0" fontId="14" fillId="8" borderId="0" xfId="0" applyNumberFormat="1" applyFont="1" applyFill="1" applyBorder="1"/>
    <x:xf numFmtId="0" fontId="14" fillId="8" borderId="0" xfId="0" applyNumberFormat="1" applyFont="1" applyFill="1" applyBorder="1" applyAlignment="1">
      <x:alignment wrapText="1"/>
    </x:xf>
    <x:xf numFmtId="0" fontId="14" fillId="8" borderId="0" xfId="0" applyNumberFormat="1" applyFont="1" applyFill="1" applyBorder="1" applyAlignment="1">
      <x:alignment horizontal="center" wrapText="1"/>
    </x:xf>
    <x:xf numFmtId="0" fontId="14" fillId="8" borderId="0" xfId="0" applyNumberFormat="1" applyFont="1" applyFill="1" applyBorder="1" applyAlignment="1">
      <x:alignment horizontal="center" vertical="center" wrapText="1"/>
    </x:xf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horizontal="center" wrapText="1"/>
    </x:xf>
    <x:xf numFmtId="0" fontId="2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CE4D6"/>
        </x:patternFill>
      </x:fill>
    </x:dxf>
    <x:dxf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c556bf5d64518" /><Relationship Type="http://schemas.openxmlformats.org/officeDocument/2006/relationships/theme" Target="/xl/theme/theme1.xml" Id="R0ef340d982524e54" /><Relationship Type="http://schemas.openxmlformats.org/officeDocument/2006/relationships/sharedStrings" Target="/xl/sharedStrings.xml" Id="R8e4c8f289d704cac" /><Relationship Type="http://schemas.openxmlformats.org/officeDocument/2006/relationships/worksheet" Target="/xl/worksheets/sheet1.xml" Id="Re846c5805130413d" /><Relationship Type="http://schemas.openxmlformats.org/officeDocument/2006/relationships/worksheet" Target="/xl/worksheets/sheet2.xml" Id="Rd71c5abe8e714cb3" /><Relationship Type="http://schemas.openxmlformats.org/officeDocument/2006/relationships/worksheet" Target="/xl/worksheets/sheet3.xml" Id="R505f20ad42df4319" /><Relationship Type="http://schemas.openxmlformats.org/officeDocument/2006/relationships/worksheet" Target="/xl/worksheets/sheet4.xml" Id="Rc15561c4427b4a0c" /><Relationship Type="http://schemas.openxmlformats.org/officeDocument/2006/relationships/worksheet" Target="/xl/worksheets/sheet5.xml" Id="Ra553ef67e1814f4d" /><Relationship Type="http://schemas.openxmlformats.org/officeDocument/2006/relationships/worksheet" Target="/xl/worksheets/sheet6.xml" Id="R7f407d5814394b6b" /><Relationship Type="http://schemas.openxmlformats.org/officeDocument/2006/relationships/worksheet" Target="/xl/worksheets/sheet7.xml" Id="Rbdb800a30e5a49db" /><Relationship Type="http://schemas.openxmlformats.org/officeDocument/2006/relationships/worksheet" Target="/xl/worksheets/sheet8.xml" Id="R89c158c649d649a1" /><Relationship Type="http://schemas.openxmlformats.org/officeDocument/2006/relationships/worksheet" Target="/xl/worksheets/sheet9.xml" Id="R03446afd9e1948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5" hidden="0" customWidth="1"/>
    <x:col min="3" max="3" width="42" hidden="0" customWidth="1"/>
    <x:col min="4" max="4" width="2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70" t="str">
        <x:v>FF CONSULENZA STRATEGICA
RACCOLTA DATI – BUSINESS PLAN ZES</x:v>
      </x:c>
      <x:c r="B1" s="70"/>
      <x:c r="C1" s="70"/>
      <x:c r="D1" s="70"/>
      <x:c r="E1" s="70"/>
      <x:c r="F1" s="70"/>
      <x:c r="G1" s="70"/>
      <x:c r="H1" s="70"/>
    </x:row>
    <x:row r="2" ht="24" customHeight="1">
      <x:c r="A2" s="70"/>
      <x:c r="B2" s="70"/>
      <x:c r="C2" s="70"/>
      <x:c r="D2" s="70"/>
      <x:c r="E2" s="70"/>
      <x:c r="F2" s="70"/>
      <x:c r="G2" s="70"/>
      <x:c r="H2" s="70"/>
    </x:row>
    <x:row r="3" ht="28" customHeight="1">
      <x:c r="A3" s="75" t="str">
        <x:v>FF CONSULENZA STRATEGICA · Dott. Francesco Falanga · Dottore Commercialista ed Esperto Contabile · www.ffconsulenzastrategica.it</x:v>
      </x:c>
      <x:c r="B3" s="75"/>
      <x:c r="C3" s="75"/>
      <x:c r="D3" s="75"/>
      <x:c r="E3" s="75"/>
      <x:c r="F3" s="75"/>
      <x:c r="G3" s="75"/>
      <x:c r="H3" s="75"/>
    </x:row>
    <x:row r="4">
      <x:c r="A4" s="9" t="str">
        <x:v>COME UTILIZZARE IL FILE</x:v>
      </x:c>
      <x:c r="B4" s="9"/>
      <x:c r="C4" s="9"/>
      <x:c r="D4" s="9"/>
      <x:c r="E4" s="9"/>
      <x:c r="F4" s="9"/>
      <x:c r="G4" s="9"/>
      <x:c r="H4" s="9"/>
    </x:row>
    <x:row r="6">
      <x:c r="A6" s="13" t="str">
        <x:v>1</x:v>
      </x:c>
      <x:c r="B6" s="16" t="str">
        <x:v>Compilare esclusivamente le celle evidenziate in giallo.</x:v>
      </x:c>
      <x:c r="C6" s="20" t="str">
        <x:v>Le celle gialle contengono dati/assunzioni richiesti all'impresa.</x:v>
      </x:c>
    </x:row>
    <x:row r="7">
      <x:c r="A7" s="13" t="str">
        <x:v>2</x:v>
      </x:c>
      <x:c r="B7" s="16" t="str">
        <x:v>Per i documenti già disponibili, indicare “Completo” nella Checklist e allegarli separatamente.</x:v>
      </x:c>
      <x:c r="C7" s="20" t="str">
        <x:v>Non è necessario incorporare documenti nel file Excel.</x:v>
      </x:c>
    </x:row>
    <x:row r="8">
      <x:c r="A8" s="13" t="str">
        <x:v>3</x:v>
      </x:c>
      <x:c r="B8" s="16" t="str">
        <x:v>Per le previsioni non chiediamo all'impresa un conto economico futuro già costruito.</x:v>
      </x:c>
      <x:c r="C8" s="20" t="str">
        <x:v>Sono richiesti driver concreti: capacità, volumi, prezzi, assunzioni, tempi, clienti e fonti finanziarie.</x:v>
      </x:c>
    </x:row>
    <x:row r="9">
      <x:c r="A9" s="13" t="str">
        <x:v>4</x:v>
      </x:c>
      <x:c r="B9" s="16" t="str">
        <x:v>Gli importi vanno indicati al netto IVA, salvo diversa indicazione.</x:v>
      </x:c>
      <x:c r="C9" s="20" t="str">
        <x:v>Il foglio Investimenti calcola automaticamente IVA e totale lordo.</x:v>
      </x:c>
    </x:row>
    <x:row r="10">
      <x:c r="A10" s="13" t="str">
        <x:v>5</x:v>
      </x:c>
      <x:c r="B10" s="16" t="str">
        <x:v>Le informazioni mancanti possono essere fornite progressivamente.</x:v>
      </x:c>
      <x:c r="C10" s="20" t="str">
        <x:v>Usare “Da integrare” nella Checklist.</x:v>
      </x:c>
    </x:row>
    <x:row r="12">
      <x:c r="A12" s="28" t="str">
        <x:v>Indicatore</x:v>
      </x:c>
      <x:c r="B12" s="28" t="str">
        <x:v>Valore</x:v>
      </x:c>
      <x:c r="C12" s="28" t="str">
        <x:v>Obiettivo</x:v>
      </x:c>
      <x:c r="D12" s="28" t="str">
        <x:v>Nota</x:v>
      </x:c>
    </x:row>
    <x:row r="13">
      <x:c r="A13" t="str">
        <x:v>Checklist completata</x:v>
      </x:c>
      <x:c r="B13" s="34" t="n">
        <x:f>COUNTIF(CHECKLIST_DOCUMENTI!D5:D40,"Completo")/COUNTA(CHECKLIST_DOCUMENTI!B5:B40)</x:f>
        <x:v>0</x:v>
      </x:c>
      <x:c r="C13" t="str">
        <x:v>100%</x:v>
      </x:c>
      <x:c r="D13" t="str">
        <x:v>Percentuale calcolata sullo stato dei documenti/informazioni richiesti</x:v>
      </x:c>
    </x:row>
    <x:row r="14">
      <x:c r="A14" t="str">
        <x:v>Totale investimento netto</x:v>
      </x:c>
      <x:c r="B14" s="36" t="n">
        <x:f>INVESTIMENTI!E37</x:f>
        <x:v>0</x:v>
      </x:c>
      <x:c r="C14" t="str">
        <x:v>Coerente con progetto</x:v>
      </x:c>
      <x:c r="D14" t="str">
        <x:v>Richiamato dal foglio INVESTIMENTI</x:v>
      </x:c>
    </x:row>
    <x:row r="15">
      <x:c r="A15" t="str">
        <x:v>Totale fonti finanziarie</x:v>
      </x:c>
      <x:c r="B15" s="36" t="n">
        <x:f>FONTI_FINANZIARIE!C20</x:f>
        <x:v>0</x:v>
      </x:c>
      <x:c r="C15" t="str">
        <x:v>≥ investimento</x:v>
      </x:c>
      <x:c r="D15" t="str">
        <x:v>Richiamato dal foglio FONTI_FINANZIARIE</x:v>
      </x:c>
    </x:row>
    <x:row r="16">
      <x:c r="A16" t="str">
        <x:v>Copertura investimento</x:v>
      </x:c>
      <x:c r="B16" s="34" t="n">
        <x:f>IF(B14=0,0,B15/B14)</x:f>
        <x:v>0</x:v>
      </x:c>
      <x:c r="C16" t="str">
        <x:v>≥ 100%</x:v>
      </x:c>
      <x:c r="D16" t="str">
        <x:v>Fonti finanziarie / investimento</x:v>
      </x:c>
    </x:row>
    <x:row r="19">
      <x:c r="A19" s="9" t="str">
        <x:v>NOTA IMPORTANTE</x:v>
      </x:c>
      <x:c r="B19" s="9"/>
      <x:c r="C19" s="9"/>
      <x:c r="D19" s="9"/>
      <x:c r="E19" s="9"/>
      <x:c r="F19" s="9"/>
      <x:c r="G19" s="9"/>
      <x:c r="H19" s="9"/>
    </x:row>
    <x:row r="20">
      <x:c r="A20" s="20" t="str">
        <x:v>Questo file è uno strumento di raccolta dati per la predisposizione del Business Plan connesso a un progetto di investimento ZES. Non sostituisce la verifica tecnica, urbanistica, autorizzativa o fiscale del progetto. I vincoli riportati nel foglio LIMITI_E_CONTROLLI sono una sintesi operativa delle fonti ufficiali consultate e vanno verificati sul caso concreto al momento della presentazione.</x:v>
      </x:c>
      <x:c r="B20" s="20"/>
      <x:c r="C20" s="20"/>
      <x:c r="D20" s="20"/>
      <x:c r="E20" s="20"/>
      <x:c r="F20" s="20"/>
      <x:c r="G20" s="20"/>
      <x:c r="H20" s="20"/>
    </x:row>
    <x:row r="21">
      <x:c r="A21" s="20"/>
      <x:c r="B21" s="20"/>
      <x:c r="C21" s="20"/>
      <x:c r="D21" s="20"/>
      <x:c r="E21" s="20"/>
      <x:c r="F21" s="20"/>
      <x:c r="G21" s="20"/>
      <x:c r="H21" s="20"/>
    </x:row>
    <x:row r="22">
      <x:c r="A22" s="20"/>
      <x:c r="B22" s="20"/>
      <x:c r="C22" s="20"/>
      <x:c r="D22" s="20"/>
      <x:c r="E22" s="20"/>
      <x:c r="F22" s="20"/>
      <x:c r="G22" s="20"/>
      <x:c r="H22" s="20"/>
    </x:row>
    <x:row r="24">
      <x:c r="A24" s="78" t="str">
        <x:v>RIFERIMENTI STUDIO</x:v>
      </x:c>
      <x:c r="B24" s="78"/>
      <x:c r="C24" s="78"/>
      <x:c r="D24" s="78"/>
      <x:c r="E24" s="78"/>
      <x:c r="F24" s="78"/>
      <x:c r="G24" s="78"/>
      <x:c r="H24" s="78"/>
    </x:row>
    <x:row r="25">
      <x:c r="A25" s="81" t="str">
        <x:v>A cura di</x:v>
      </x:c>
      <x:c r="B25" s="85" t="str">
        <x:v>Dott. Francesco Falanga – Dottore Commercialista ed Esperto Contabile</x:v>
      </x:c>
      <x:c r="D25" s="107" t="str">
        <x:v>ASSISTENZA ZES
Business Plan · Raccolta documentale · Analisi economico-finanziaria · Coordinamento della pratica con la documentazione tecnica
www.ffconsulenzastrategica.it</x:v>
      </x:c>
      <x:c r="E25" s="107"/>
      <x:c r="F25" s="107"/>
      <x:c r="G25" s="107"/>
      <x:c r="H25" s="107"/>
    </x:row>
    <x:row r="26">
      <x:c r="A26" s="81" t="str">
        <x:v>Studio</x:v>
      </x:c>
      <x:c r="B26" s="85" t="str">
        <x:v>FF Consulenza Strategica</x:v>
      </x:c>
      <x:c r="D26" s="107"/>
      <x:c r="E26" s="107"/>
      <x:c r="F26" s="107"/>
      <x:c r="G26" s="107"/>
      <x:c r="H26" s="107"/>
    </x:row>
    <x:row r="27">
      <x:c r="A27" s="81" t="str">
        <x:v>Sede</x:v>
      </x:c>
      <x:c r="B27" s="85" t="str">
        <x:v>Via Tre Ponti 7 · 80045 Pompei (NA)</x:v>
      </x:c>
      <x:c r="D27" s="107"/>
      <x:c r="E27" s="107"/>
      <x:c r="F27" s="107"/>
      <x:c r="G27" s="107"/>
      <x:c r="H27" s="107"/>
    </x:row>
    <x:row r="28">
      <x:c r="A28" s="81" t="str">
        <x:v>Contatti</x:v>
      </x:c>
      <x:c r="B28" s="85" t="str">
        <x:v>334 384 9786 · info@ffconsulenzastrategica.it</x:v>
      </x:c>
      <x:c r="D28" s="107"/>
      <x:c r="E28" s="107"/>
      <x:c r="F28" s="107"/>
      <x:c r="G28" s="107"/>
      <x:c r="H28" s="107"/>
    </x:row>
    <x:row r="29">
      <x:c r="A29" s="81" t="str">
        <x:v>Web</x:v>
      </x:c>
      <x:c r="B29" s="85" t="str">
        <x:v>www.ffconsulenzastrategica.it</x:v>
      </x:c>
      <x:c r="D29" s="107"/>
      <x:c r="E29" s="107"/>
      <x:c r="F29" s="107"/>
      <x:c r="G29" s="107"/>
      <x:c r="H29" s="107"/>
    </x:row>
    <x:row r="30">
      <x:c r="A30" s="81" t="str">
        <x:v>Dati professionali</x:v>
      </x:c>
      <x:c r="B30" s="85" t="str">
        <x:v>P.IVA 09227361210 · SDI KRRH6B9 · ODCEC Torre Annunziata n. 20B</x:v>
      </x:c>
      <x:c r="D30" s="107"/>
      <x:c r="E30" s="107"/>
      <x:c r="F30" s="107"/>
      <x:c r="G30" s="107"/>
      <x:c r="H30" s="107"/>
    </x:row>
    <x:row r="32">
      <x:c r="A32" s="88" t="str">
        <x:v>Documento di lavoro riservato. Le informazioni raccolte sono utilizzate esclusivamente per la verifica preliminare, la predisposizione del Business Plan e l'assistenza relativa al progetto ZES. La documentazione tecnica e autorizzativa deve essere coordinata con i professionisti incaricati delle rispettive competenze.</x:v>
      </x:c>
      <x:c r="B32" s="88"/>
      <x:c r="C32" s="88"/>
      <x:c r="D32" s="88"/>
      <x:c r="E32" s="88"/>
      <x:c r="F32" s="88"/>
      <x:c r="G32" s="88"/>
      <x:c r="H32" s="88"/>
    </x:row>
    <x:row r="33">
      <x:c r="A33" s="88"/>
      <x:c r="B33" s="88"/>
      <x:c r="C33" s="88"/>
      <x:c r="D33" s="88"/>
      <x:c r="E33" s="88"/>
      <x:c r="F33" s="88"/>
      <x:c r="G33" s="88"/>
      <x:c r="H33" s="88"/>
    </x:row>
    <x:row r="34">
      <x:c r="A34" s="88"/>
      <x:c r="B34" s="88"/>
      <x:c r="C34" s="88"/>
      <x:c r="D34" s="88"/>
      <x:c r="E34" s="88"/>
      <x:c r="F34" s="88"/>
      <x:c r="G34" s="88"/>
      <x:c r="H34" s="88"/>
    </x:row>
  </x:sheetData>
  <x:mergeCells>
    <x:mergeCell ref="A1:H2"/>
    <x:mergeCell ref="A4:H4"/>
    <x:mergeCell ref="A19:H19"/>
    <x:mergeCell ref="A20:H22"/>
    <x:mergeCell ref="A3:H3"/>
    <x:mergeCell ref="A24:H24"/>
    <x:mergeCell ref="A32:H34"/>
    <x:mergeCell ref="D25:H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4" hidden="0" customWidth="1"/>
    <x:col min="3" max="3" width="46" hidden="0" customWidth="1"/>
    <x:col min="4" max="4" width="48" hidden="0" customWidth="1"/>
  </x:cols>
  <x:sheetData>
    <x:row r="1" ht="24" customHeight="1">
      <x:c r="A1" s="4" t="str">
        <x:v>ANAGRAFICA IMPRESA E PROGETTO</x:v>
      </x:c>
      <x:c r="B1" s="4"/>
      <x:c r="C1" s="4"/>
      <x:c r="D1" s="4"/>
    </x:row>
    <x:row r="2" ht="24" customHeight="1">
      <x:c r="A2" s="4"/>
      <x:c r="B2" s="4"/>
      <x:c r="C2" s="4"/>
      <x:c r="D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</x:row>
    <x:row r="4">
      <x:c r="A4" s="28" t="str">
        <x:v>Sezione</x:v>
      </x:c>
      <x:c r="B4" s="28" t="str">
        <x:v>Informazione richiesta</x:v>
      </x:c>
      <x:c r="C4" s="28" t="str">
        <x:v>Dato da compilare</x:v>
      </x:c>
      <x:c r="D4" s="28" t="str">
        <x:v>Indicazioni / limite di compilazione</x:v>
      </x:c>
    </x:row>
    <x:row r="5">
      <x:c r="A5" t="str">
        <x:v>Impresa</x:v>
      </x:c>
      <x:c r="B5" t="str">
        <x:v>Ragione sociale</x:v>
      </x:c>
      <x:c r="C5" s="45" t="str"/>
      <x:c r="D5" s="20" t="str">
        <x:v>Denominazione completa come da visura camerale</x:v>
      </x:c>
    </x:row>
    <x:row r="6">
      <x:c r="A6" t="str">
        <x:v>Impresa</x:v>
      </x:c>
      <x:c r="B6" t="str">
        <x:v>Codice fiscale / P.IVA</x:v>
      </x:c>
      <x:c r="C6" s="45" t="str"/>
      <x:c r="D6" s="20" t="str">
        <x:v>Indicare entrambi se differenti</x:v>
      </x:c>
    </x:row>
    <x:row r="7">
      <x:c r="A7" t="str">
        <x:v>Impresa</x:v>
      </x:c>
      <x:c r="B7" t="str">
        <x:v>Forma giuridica</x:v>
      </x:c>
      <x:c r="C7" s="45" t="str"/>
      <x:c r="D7" s="20" t="str">
        <x:v>Es. SRL, SPA, impresa individuale</x:v>
      </x:c>
    </x:row>
    <x:row r="8">
      <x:c r="A8" t="str">
        <x:v>Impresa</x:v>
      </x:c>
      <x:c r="B8" t="str">
        <x:v>Codice ATECO principale</x:v>
      </x:c>
      <x:c r="C8" s="45" t="str"/>
      <x:c r="D8" s="20" t="str">
        <x:v>Codice ATECO aggiornato</x:v>
      </x:c>
    </x:row>
    <x:row r="9">
      <x:c r="A9" t="str">
        <x:v>Impresa</x:v>
      </x:c>
      <x:c r="B9" t="str">
        <x:v>Attività effettivamente svolta</x:v>
      </x:c>
      <x:c r="C9" s="45" t="str"/>
      <x:c r="D9" s="20" t="str">
        <x:v>Descrizione sintetica, max 5-8 righe</x:v>
      </x:c>
    </x:row>
    <x:row r="10">
      <x:c r="A10" t="str">
        <x:v>Impresa</x:v>
      </x:c>
      <x:c r="B10" t="str">
        <x:v>Anno di avvio attività</x:v>
      </x:c>
      <x:c r="C10" s="45" t="str"/>
      <x:c r="D10" s="20" t="str">
        <x:v>AAAA</x:v>
      </x:c>
    </x:row>
    <x:row r="11">
      <x:c r="A11" t="str">
        <x:v>Impresa</x:v>
      </x:c>
      <x:c r="B11" t="str">
        <x:v>Sede legale</x:v>
      </x:c>
      <x:c r="C11" s="45" t="str"/>
      <x:c r="D11" s="20" t="str">
        <x:v>Indirizzo completo</x:v>
      </x:c>
    </x:row>
    <x:row r="12">
      <x:c r="A12" t="str">
        <x:v>Progetto</x:v>
      </x:c>
      <x:c r="B12" t="str">
        <x:v>Sede dell'investimento</x:v>
      </x:c>
      <x:c r="C12" s="45" t="str"/>
      <x:c r="D12" s="20" t="str">
        <x:v>Indirizzo completo del sito oggetto dell'intervento</x:v>
      </x:c>
    </x:row>
    <x:row r="13">
      <x:c r="A13" t="str">
        <x:v>Progetto</x:v>
      </x:c>
      <x:c r="B13" t="str">
        <x:v>Titolo di disponibilità dell'immobile</x:v>
      </x:c>
      <x:c r="C13" s="45" t="str"/>
      <x:c r="D13" s="20" t="str">
        <x:v>Proprietà / locazione / comodato / altro</x:v>
      </x:c>
    </x:row>
    <x:row r="14">
      <x:c r="A14" t="str">
        <x:v>Progetto</x:v>
      </x:c>
      <x:c r="B14" t="str">
        <x:v>Tipologia di progetto</x:v>
      </x:c>
      <x:c r="C14" s="45" t="str"/>
      <x:c r="D14" s="20" t="str">
        <x:v>Nuovo insediamento / ampliamento / riconversione / ristrutturazione / trasferimento / altro</x:v>
      </x:c>
    </x:row>
    <x:row r="15">
      <x:c r="A15" t="str">
        <x:v>Progetto</x:v>
      </x:c>
      <x:c r="B15" t="str">
        <x:v>Descrizione sintetica dell'investimento</x:v>
      </x:c>
      <x:c r="C15" s="45" t="str"/>
      <x:c r="D15" s="20" t="str">
        <x:v>Indicare cosa si realizza/acquista e cosa cambia rispetto alla situazione attuale; max 10-15 righe</x:v>
      </x:c>
    </x:row>
    <x:row r="16">
      <x:c r="A16" t="str">
        <x:v>Progetto</x:v>
      </x:c>
      <x:c r="B16" t="str">
        <x:v>Obiettivi dell'investimento</x:v>
      </x:c>
      <x:c r="C16" s="45" t="str"/>
      <x:c r="D16" s="20" t="str">
        <x:v>Es. incremento capacità, nuovo prodotto, efficienza, ampliamento mercato; max 5-8 righe</x:v>
      </x:c>
    </x:row>
    <x:row r="17">
      <x:c r="A17" t="str">
        <x:v>Progetto</x:v>
      </x:c>
      <x:c r="B17" t="str">
        <x:v>Data prevista di avvio</x:v>
      </x:c>
      <x:c r="C17" s="45" t="str"/>
      <x:c r="D17" s="20" t="str">
        <x:v>GG/MM/AAAA</x:v>
      </x:c>
    </x:row>
    <x:row r="18">
      <x:c r="A18" t="str">
        <x:v>Progetto</x:v>
      </x:c>
      <x:c r="B18" t="str">
        <x:v>Data prevista di conclusione</x:v>
      </x:c>
      <x:c r="C18" s="45" t="str"/>
      <x:c r="D18" s="20" t="str">
        <x:v>GG/MM/AAAA</x:v>
      </x:c>
    </x:row>
    <x:row r="19">
      <x:c r="A19" t="str">
        <x:v>Progetto</x:v>
      </x:c>
      <x:c r="B19" t="str">
        <x:v>Data prevista entrata a regime</x:v>
      </x:c>
      <x:c r="C19" s="45" t="str"/>
      <x:c r="D19" s="20" t="str">
        <x:v>GG/MM/AAAA</x:v>
      </x:c>
    </x:row>
    <x:row r="20">
      <x:c r="A20" t="str">
        <x:v>Mercato</x:v>
      </x:c>
      <x:c r="B20" t="str">
        <x:v>Principali prodotti/servizi</x:v>
      </x:c>
      <x:c r="C20" s="45" t="str"/>
      <x:c r="D20" s="20" t="str">
        <x:v>Elencare i principali</x:v>
      </x:c>
    </x:row>
    <x:row r="21">
      <x:c r="A21" t="str">
        <x:v>Mercato</x:v>
      </x:c>
      <x:c r="B21" t="str">
        <x:v>Principali clienti / tipologie di clientela</x:v>
      </x:c>
      <x:c r="C21" s="45" t="str"/>
      <x:c r="D21" s="20" t="str">
        <x:v>Indicare nominativi se rilevanti o tipologia di clientela</x:v>
      </x:c>
    </x:row>
    <x:row r="22">
      <x:c r="A22" t="str">
        <x:v>Mercato</x:v>
      </x:c>
      <x:c r="B22" t="str">
        <x:v>Mercato geografico di riferimento</x:v>
      </x:c>
      <x:c r="C22" s="45" t="str"/>
      <x:c r="D22" s="20" t="str">
        <x:v>Locale / regionale / nazionale / UE / extra-UE</x:v>
      </x:c>
    </x:row>
    <x:row r="23">
      <x:c r="A23" t="str">
        <x:v>Mercato</x:v>
      </x:c>
      <x:c r="B23" t="str">
        <x:v>Concorrenti principali</x:v>
      </x:c>
      <x:c r="C23" s="45" t="str"/>
      <x:c r="D23" s="20" t="str">
        <x:v>Se noti</x:v>
      </x:c>
    </x:row>
    <x:row r="24">
      <x:c r="A24" t="str">
        <x:v>Mercato</x:v>
      </x:c>
      <x:c r="B24" t="str">
        <x:v>Ordini/contratti/lettere di intenti già disponibili?</x:v>
      </x:c>
      <x:c r="C24" s="45" t="str"/>
      <x:c r="D24" s="20" t="str">
        <x:v>SI/NO; se sì allegare documentazione</x:v>
      </x:c>
    </x:row>
    <x:row r="25">
      <x:c r="A25" t="str">
        <x:v>Referente</x:v>
      </x:c>
      <x:c r="B25" t="str">
        <x:v>Nome e cognome referente aziendale</x:v>
      </x:c>
      <x:c r="C25" s="96" t="str"/>
      <x:c r="D25" s="100" t="str">
        <x:v>Persona da contattare per integrazioni e chiarimenti</x:v>
      </x:c>
    </x:row>
    <x:row r="26">
      <x:c r="A26" t="str">
        <x:v>Referente</x:v>
      </x:c>
      <x:c r="B26" t="str">
        <x:v>Ruolo / funzione</x:v>
      </x:c>
      <x:c r="C26" s="96" t="str"/>
      <x:c r="D26" s="100" t="str">
        <x:v>Es. amministratore, responsabile amministrativo, tecnico</x:v>
      </x:c>
    </x:row>
    <x:row r="27">
      <x:c r="A27" t="str">
        <x:v>Referente</x:v>
      </x:c>
      <x:c r="B27" t="str">
        <x:v>Telefono</x:v>
      </x:c>
      <x:c r="C27" s="96" t="str"/>
      <x:c r="D27" s="100" t="str">
        <x:v>Recapito diretto</x:v>
      </x:c>
    </x:row>
    <x:row r="28">
      <x:c r="A28" t="str">
        <x:v>Referente</x:v>
      </x:c>
      <x:c r="B28" t="str">
        <x:v>Email</x:v>
      </x:c>
      <x:c r="C28" s="96" t="str"/>
      <x:c r="D28" s="100" t="str">
        <x:v>Indirizzo per lo scambio della documentazione</x:v>
      </x:c>
    </x:row>
    <x:row r="31">
      <x:c r="A31" s="104" t="str">
        <x:v>Via Tre Ponti 7 · 80045 Pompei (NA) · Tel. 334 384 9786 · info@ffconsulenzastrategica.it · P.IVA 09227361210 · SDI KRRH6B9 · ODCEC Torre Annunziata n. 20B</x:v>
      </x:c>
      <x:c r="B31" s="104"/>
      <x:c r="C31" s="104"/>
      <x:c r="D31" s="104"/>
    </x:row>
    <x:row r="32">
      <x:c r="A32" s="104"/>
      <x:c r="B32" s="104"/>
      <x:c r="C32" s="104"/>
      <x:c r="D32" s="104"/>
    </x:row>
  </x:sheetData>
  <x:mergeCells>
    <x:mergeCell ref="A1:D2"/>
    <x:mergeCell ref="A3:D3"/>
    <x:mergeCell ref="A31:D32"/>
  </x:mergeCells>
  <x:dataValidations count="2">
    <x:dataValidation type="list" sqref="C14">
      <x:formula1>"Nuovo insediamento,Ampliamento,Riconversione,Ristrutturazione,Trasferimento,Altro"</x:formula1>
    </x:dataValidation>
    <x:dataValidation type="list" sqref="C22">
      <x:formula1>"Locale,Regionale,Nazionale,UE,Extra-UE,Misto"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8" hidden="0" customWidth="1"/>
    <x:col min="3" max="3" width="17" hidden="0" customWidth="1"/>
    <x:col min="4" max="4" width="17" hidden="0" customWidth="1"/>
    <x:col min="5" max="5" width="34" hidden="0" customWidth="1"/>
    <x:col min="6" max="6" width="38" hidden="0" customWidth="1"/>
  </x:cols>
  <x:sheetData>
    <x:row r="1" ht="24" customHeight="1">
      <x:c r="A1" s="4" t="str">
        <x:v>CHECKLIST DOCUMENTI E INFORMAZIONI</x:v>
      </x:c>
      <x:c r="B1" s="4"/>
      <x:c r="C1" s="4"/>
      <x:c r="D1" s="4"/>
      <x:c r="E1" s="4"/>
      <x:c r="F1" s="4"/>
    </x:row>
    <x:row r="2" ht="24" customHeight="1">
      <x:c r="A2" s="4"/>
      <x:c r="B2" s="4"/>
      <x:c r="C2" s="4"/>
      <x:c r="D2" s="4"/>
      <x:c r="E2" s="4"/>
      <x:c r="F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  <x:c r="E3" s="92"/>
      <x:c r="F3" s="92"/>
    </x:row>
    <x:row r="4">
      <x:c r="A4" s="28" t="str">
        <x:v>Categoria</x:v>
      </x:c>
      <x:c r="B4" s="28" t="str">
        <x:v>Documento / informazione</x:v>
      </x:c>
      <x:c r="C4" s="28" t="str">
        <x:v>Priorità</x:v>
      </x:c>
      <x:c r="D4" s="28" t="str">
        <x:v>Stato</x:v>
      </x:c>
      <x:c r="E4" s="28" t="str">
        <x:v>Nome file / riferimento</x:v>
      </x:c>
      <x:c r="F4" s="28" t="str">
        <x:v>Note</x:v>
      </x:c>
    </x:row>
    <x:row r="5">
      <x:c r="A5" t="str">
        <x:v>Societario</x:v>
      </x:c>
      <x:c r="B5" t="str">
        <x:v>Visura camerale aggiornata</x:v>
      </x:c>
      <x:c r="C5" t="str">
        <x:v>Alta</x:v>
      </x:c>
      <x:c r="D5" s="45" t="str"/>
      <x:c r="E5" s="45" t="str"/>
      <x:c r="F5" s="45" t="str"/>
    </x:row>
    <x:row r="6">
      <x:c r="A6" t="str">
        <x:v>Societario</x:v>
      </x:c>
      <x:c r="B6" t="str">
        <x:v>Atto costitutivo e statuto vigente</x:v>
      </x:c>
      <x:c r="C6" t="str">
        <x:v>Media</x:v>
      </x:c>
      <x:c r="D6" s="45" t="str"/>
      <x:c r="E6" s="45" t="str"/>
      <x:c r="F6" s="45" t="str"/>
    </x:row>
    <x:row r="7">
      <x:c r="A7" t="str">
        <x:v>Economico</x:v>
      </x:c>
      <x:c r="B7" t="str">
        <x:v>Ultimi 3 bilanci disponibili completi</x:v>
      </x:c>
      <x:c r="C7" t="str">
        <x:v>Alta</x:v>
      </x:c>
      <x:c r="D7" s="45" t="str"/>
      <x:c r="E7" s="45" t="str"/>
      <x:c r="F7" s="45" t="str"/>
    </x:row>
    <x:row r="8">
      <x:c r="A8" t="str">
        <x:v>Economico</x:v>
      </x:c>
      <x:c r="B8" t="str">
        <x:v>Situazione contabile aggiornata 2026</x:v>
      </x:c>
      <x:c r="C8" t="str">
        <x:v>Alta</x:v>
      </x:c>
      <x:c r="D8" s="45" t="str"/>
      <x:c r="E8" s="45" t="str"/>
      <x:c r="F8" s="45" t="str"/>
    </x:row>
    <x:row r="9">
      <x:c r="A9" t="str">
        <x:v>Economico</x:v>
      </x:c>
      <x:c r="B9" t="str">
        <x:v>Dettaglio ricavi per principali prodotti/servizi, se disponibile</x:v>
      </x:c>
      <x:c r="C9" t="str">
        <x:v>Media</x:v>
      </x:c>
      <x:c r="D9" s="45" t="str"/>
      <x:c r="E9" s="45" t="str"/>
      <x:c r="F9" s="45" t="str"/>
    </x:row>
    <x:row r="10">
      <x:c r="A10" t="str">
        <x:v>Progetto</x:v>
      </x:c>
      <x:c r="B10" t="str">
        <x:v>Descrizione del progetto di investimento</x:v>
      </x:c>
      <x:c r="C10" t="str">
        <x:v>Alta</x:v>
      </x:c>
      <x:c r="D10" s="45" t="str"/>
      <x:c r="E10" s="45" t="str"/>
      <x:c r="F10" s="45" t="str"/>
    </x:row>
    <x:row r="11">
      <x:c r="A11" t="str">
        <x:v>Progetto</x:v>
      </x:c>
      <x:c r="B11" t="str">
        <x:v>Cronoprogramma indicativo dell'investimento</x:v>
      </x:c>
      <x:c r="C11" t="str">
        <x:v>Alta</x:v>
      </x:c>
      <x:c r="D11" s="45" t="str"/>
      <x:c r="E11" s="45" t="str"/>
      <x:c r="F11" s="45" t="str"/>
    </x:row>
    <x:row r="12">
      <x:c r="A12" t="str">
        <x:v>Immobile</x:v>
      </x:c>
      <x:c r="B12" t="str">
        <x:v>Titolo di disponibilità dell'immobile/area</x:v>
      </x:c>
      <x:c r="C12" t="str">
        <x:v>Alta</x:v>
      </x:c>
      <x:c r="D12" s="45" t="str"/>
      <x:c r="E12" s="45" t="str"/>
      <x:c r="F12" s="45" t="str"/>
    </x:row>
    <x:row r="13">
      <x:c r="A13" t="str">
        <x:v>Immobile</x:v>
      </x:c>
      <x:c r="B13" t="str">
        <x:v>Planimetrie / elaborati tecnici disponibili</x:v>
      </x:c>
      <x:c r="C13" t="str">
        <x:v>Media</x:v>
      </x:c>
      <x:c r="D13" s="45" t="str"/>
      <x:c r="E13" s="45" t="str"/>
      <x:c r="F13" s="45" t="str"/>
    </x:row>
    <x:row r="14">
      <x:c r="A14" t="str">
        <x:v>Investimenti</x:v>
      </x:c>
      <x:c r="B14" t="str">
        <x:v>Elenco analitico degli investimenti</x:v>
      </x:c>
      <x:c r="C14" t="str">
        <x:v>Alta</x:v>
      </x:c>
      <x:c r="D14" s="45" t="str"/>
      <x:c r="E14" s="45" t="str"/>
      <x:c r="F14" s="45" t="str"/>
    </x:row>
    <x:row r="15">
      <x:c r="A15" t="str">
        <x:v>Investimenti</x:v>
      </x:c>
      <x:c r="B15" t="str">
        <x:v>Preventivi / offerte disponibili</x:v>
      </x:c>
      <x:c r="C15" t="str">
        <x:v>Alta</x:v>
      </x:c>
      <x:c r="D15" s="45" t="str"/>
      <x:c r="E15" s="45" t="str"/>
      <x:c r="F15" s="45" t="str"/>
    </x:row>
    <x:row r="16">
      <x:c r="A16" t="str">
        <x:v>Mercato</x:v>
      </x:c>
      <x:c r="B16" t="str">
        <x:v>Elenco principali clienti / mercati</x:v>
      </x:c>
      <x:c r="C16" t="str">
        <x:v>Media</x:v>
      </x:c>
      <x:c r="D16" s="45" t="str"/>
      <x:c r="E16" s="45" t="str"/>
      <x:c r="F16" s="45" t="str"/>
    </x:row>
    <x:row r="17">
      <x:c r="A17" t="str">
        <x:v>Mercato</x:v>
      </x:c>
      <x:c r="B17" t="str">
        <x:v>Ordini / contratti / lettere d'intenti disponibili</x:v>
      </x:c>
      <x:c r="C17" t="str">
        <x:v>Media</x:v>
      </x:c>
      <x:c r="D17" s="45" t="str"/>
      <x:c r="E17" s="45" t="str"/>
      <x:c r="F17" s="45" t="str"/>
    </x:row>
    <x:row r="18">
      <x:c r="A18" t="str">
        <x:v>Produzione</x:v>
      </x:c>
      <x:c r="B18" t="str">
        <x:v>Capacità produttiva attuale</x:v>
      </x:c>
      <x:c r="C18" t="str">
        <x:v>Alta</x:v>
      </x:c>
      <x:c r="D18" s="45" t="str"/>
      <x:c r="E18" s="45" t="str"/>
      <x:c r="F18" s="45" t="str"/>
    </x:row>
    <x:row r="19">
      <x:c r="A19" t="str">
        <x:v>Produzione</x:v>
      </x:c>
      <x:c r="B19" t="str">
        <x:v>Capacità produttiva prevista post investimento</x:v>
      </x:c>
      <x:c r="C19" t="str">
        <x:v>Alta</x:v>
      </x:c>
      <x:c r="D19" s="45" t="str"/>
      <x:c r="E19" s="45" t="str"/>
      <x:c r="F19" s="45" t="str"/>
    </x:row>
    <x:row r="20">
      <x:c r="A20" t="str">
        <x:v>Produzione</x:v>
      </x:c>
      <x:c r="B20" t="str">
        <x:v>Volumi attuali e volumi target</x:v>
      </x:c>
      <x:c r="C20" t="str">
        <x:v>Alta</x:v>
      </x:c>
      <x:c r="D20" s="45" t="str"/>
      <x:c r="E20" s="45" t="str"/>
      <x:c r="F20" s="45" t="str"/>
    </x:row>
    <x:row r="21">
      <x:c r="A21" t="str">
        <x:v>Occupazione</x:v>
      </x:c>
      <x:c r="B21" t="str">
        <x:v>Organico attuale per funzione/profilo</x:v>
      </x:c>
      <x:c r="C21" t="str">
        <x:v>Alta</x:v>
      </x:c>
      <x:c r="D21" s="45" t="str"/>
      <x:c r="E21" s="45" t="str"/>
      <x:c r="F21" s="45" t="str"/>
    </x:row>
    <x:row r="22">
      <x:c r="A22" t="str">
        <x:v>Occupazione</x:v>
      </x:c>
      <x:c r="B22" t="str">
        <x:v>Nuove assunzioni previste</x:v>
      </x:c>
      <x:c r="C22" t="str">
        <x:v>Alta</x:v>
      </x:c>
      <x:c r="D22" s="45" t="str"/>
      <x:c r="E22" s="45" t="str"/>
      <x:c r="F22" s="45" t="str"/>
    </x:row>
    <x:row r="23">
      <x:c r="A23" t="str">
        <x:v>Finanza</x:v>
      </x:c>
      <x:c r="B23" t="str">
        <x:v>Mezzi propri disponibili per il progetto</x:v>
      </x:c>
      <x:c r="C23" t="str">
        <x:v>Alta</x:v>
      </x:c>
      <x:c r="D23" s="45" t="str"/>
      <x:c r="E23" s="45" t="str"/>
      <x:c r="F23" s="45" t="str"/>
    </x:row>
    <x:row r="24">
      <x:c r="A24" t="str">
        <x:v>Finanza</x:v>
      </x:c>
      <x:c r="B24" t="str">
        <x:v>Finanziamenti bancari richiesti/ottenuti</x:v>
      </x:c>
      <x:c r="C24" t="str">
        <x:v>Alta</x:v>
      </x:c>
      <x:c r="D24" s="45" t="str"/>
      <x:c r="E24" s="45" t="str"/>
      <x:c r="F24" s="45" t="str"/>
    </x:row>
    <x:row r="25">
      <x:c r="A25" t="str">
        <x:v>Finanza</x:v>
      </x:c>
      <x:c r="B25" t="str">
        <x:v>Altre agevolazioni / contributi previsti</x:v>
      </x:c>
      <x:c r="C25" t="str">
        <x:v>Media</x:v>
      </x:c>
      <x:c r="D25" s="45" t="str"/>
      <x:c r="E25" s="45" t="str"/>
      <x:c r="F25" s="45" t="str"/>
    </x:row>
    <x:row r="26">
      <x:c r="A26" t="str">
        <x:v>Tecnico</x:v>
      </x:c>
      <x:c r="B26" t="str">
        <x:v>Relazione tecnica del professionista, se già disponibile</x:v>
      </x:c>
      <x:c r="C26" t="str">
        <x:v>Media</x:v>
      </x:c>
      <x:c r="D26" s="45" t="str"/>
      <x:c r="E26" s="45" t="str"/>
      <x:c r="F26" s="45" t="str"/>
    </x:row>
    <x:row r="27">
      <x:c r="A27" t="str">
        <x:v>Tecnico</x:v>
      </x:c>
      <x:c r="B27" t="str">
        <x:v>Elenco autorizzazioni/titoli abilitativi necessari</x:v>
      </x:c>
      <x:c r="C27" t="str">
        <x:v>Alta</x:v>
      </x:c>
      <x:c r="D27" s="45" t="str"/>
      <x:c r="E27" s="45" t="str"/>
      <x:c r="F27" s="45" t="str"/>
    </x:row>
    <x:row r="28">
      <x:c r="A28" t="str">
        <x:v>Tecnico</x:v>
      </x:c>
      <x:c r="B28" t="str">
        <x:v>Eventuali autorizzazioni/pareri già ottenuti</x:v>
      </x:c>
      <x:c r="C28" t="str">
        <x:v>Media</x:v>
      </x:c>
      <x:c r="D28" s="45" t="str"/>
      <x:c r="E28" s="45" t="str"/>
      <x:c r="F28" s="45" t="str"/>
    </x:row>
    <x:row r="29">
      <x:c r="D29" s="45"/>
      <x:c r="E29" s="45"/>
      <x:c r="F29" s="45"/>
    </x:row>
    <x:row r="30">
      <x:c r="D30" s="45"/>
      <x:c r="E30" s="45"/>
      <x:c r="F30" s="45"/>
    </x:row>
    <x:row r="31">
      <x:c r="D31" s="45"/>
      <x:c r="E31" s="45"/>
      <x:c r="F31" s="45"/>
    </x:row>
    <x:row r="32">
      <x:c r="D32" s="45"/>
      <x:c r="E32" s="45"/>
      <x:c r="F32" s="45"/>
    </x:row>
    <x:row r="33">
      <x:c r="D33" s="45"/>
      <x:c r="E33" s="45"/>
      <x:c r="F33" s="45"/>
    </x:row>
    <x:row r="34">
      <x:c r="D34" s="45"/>
      <x:c r="E34" s="45"/>
      <x:c r="F34" s="45"/>
    </x:row>
    <x:row r="35">
      <x:c r="D35" s="45"/>
      <x:c r="E35" s="45"/>
      <x:c r="F35" s="45"/>
    </x:row>
    <x:row r="36">
      <x:c r="D36" s="45"/>
      <x:c r="E36" s="45"/>
      <x:c r="F36" s="45"/>
    </x:row>
    <x:row r="37">
      <x:c r="D37" s="45"/>
      <x:c r="E37" s="45"/>
      <x:c r="F37" s="45"/>
    </x:row>
    <x:row r="38">
      <x:c r="D38" s="45"/>
      <x:c r="E38" s="45"/>
      <x:c r="F38" s="45"/>
    </x:row>
    <x:row r="39">
      <x:c r="D39" s="45"/>
      <x:c r="E39" s="45"/>
      <x:c r="F39" s="45"/>
    </x:row>
    <x:row r="40">
      <x:c r="D40" s="45"/>
      <x:c r="E40" s="45"/>
      <x:c r="F40" s="45"/>
    </x:row>
    <x:row r="42">
      <x:c r="A42" s="104" t="str">
        <x:v>Via Tre Ponti 7 · 80045 Pompei (NA) · Tel. 334 384 9786 · info@ffconsulenzastrategica.it · P.IVA 09227361210 · SDI KRRH6B9 · ODCEC Torre Annunziata n. 20B</x:v>
      </x:c>
      <x:c r="B42" s="104"/>
      <x:c r="C42" s="104"/>
      <x:c r="D42" s="104"/>
      <x:c r="E42" s="104"/>
      <x:c r="F42" s="104"/>
    </x:row>
    <x:row r="43">
      <x:c r="A43" s="104"/>
      <x:c r="B43" s="104"/>
      <x:c r="C43" s="104"/>
      <x:c r="D43" s="104"/>
      <x:c r="E43" s="104"/>
      <x:c r="F43" s="104"/>
    </x:row>
  </x:sheetData>
  <x:mergeCells>
    <x:mergeCell ref="A1:F2"/>
    <x:mergeCell ref="A3:F3"/>
    <x:mergeCell ref="A42:F43"/>
  </x:mergeCells>
  <x:conditionalFormatting sqref="D5:D40">
    <x:cfRule type="expression" dxfId="0" priority="1">
      <x:formula>D5="Completo"</x:formula>
    </x:cfRule>
    <x:cfRule type="expression" dxfId="1" priority="2">
      <x:formula>D5="Da integrare"</x:formula>
    </x:cfRule>
    <x:cfRule type="expression" dxfId="2" priority="3">
      <x:formula>D5="Non disponibile"</x:formula>
    </x:cfRule>
  </x:conditionalFormatting>
  <x:dataValidations count="2">
    <x:dataValidation type="list" sqref="D5:D40">
      <x:formula1>"Completo,Da integrare,Non disponibile,Non applicabile"</x:formula1>
    </x:dataValidation>
    <x:dataValidation type="list" sqref="C5:C40">
      <x:formula1>"Alta,Media,Bassa"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2" hidden="0" customWidth="1"/>
    <x:col min="3" max="3" width="28" hidden="0" customWidth="1"/>
    <x:col min="4" max="4" width="18" hidden="0" customWidth="1"/>
    <x:col min="5" max="5" width="18" hidden="0" customWidth="1"/>
    <x:col min="6" max="6" width="12" hidden="0" customWidth="1"/>
    <x:col min="7" max="7" width="16" hidden="0" customWidth="1"/>
    <x:col min="8" max="8" width="18" hidden="0" customWidth="1"/>
    <x:col min="9" max="9" width="20" hidden="0" customWidth="1"/>
  </x:cols>
  <x:sheetData>
    <x:row r="1" ht="24" customHeight="1">
      <x:c r="A1" s="4" t="str">
        <x:v>PIANO DEGLI INVESTIMENTI</x:v>
      </x:c>
      <x:c r="B1" s="4"/>
      <x:c r="C1" s="4"/>
      <x:c r="D1" s="4"/>
      <x:c r="E1" s="4"/>
      <x:c r="F1" s="4"/>
      <x:c r="G1" s="4"/>
      <x:c r="H1" s="4"/>
      <x:c r="I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  <x:c r="E3" s="92"/>
      <x:c r="F3" s="92"/>
      <x:c r="G3" s="92"/>
      <x:c r="H3" s="92"/>
      <x:c r="I3" s="92"/>
    </x:row>
    <x:row r="4">
      <x:c r="A4" s="28" t="str">
        <x:v>Categoria</x:v>
      </x:c>
      <x:c r="B4" s="28" t="str">
        <x:v>Descrizione bene/intervento</x:v>
      </x:c>
      <x:c r="C4" s="28" t="str">
        <x:v>Fornitore</x:v>
      </x:c>
      <x:c r="D4" s="28" t="str">
        <x:v>Preventivo / data</x:v>
      </x:c>
      <x:c r="E4" s="28" t="str">
        <x:v>Importo netto €</x:v>
      </x:c>
      <x:c r="F4" s="28" t="str">
        <x:v>IVA %</x:v>
      </x:c>
      <x:c r="G4" s="28" t="str">
        <x:v>IVA €</x:v>
      </x:c>
      <x:c r="H4" s="28" t="str">
        <x:v>Totale lordo €</x:v>
      </x:c>
      <x:c r="I4" s="28" t="str">
        <x:v>Preventivo disponibile?</x:v>
      </x:c>
    </x:row>
    <x:row r="5">
      <x:c r="A5" s="45"/>
      <x:c r="B5" s="45"/>
      <x:c r="C5" s="45"/>
      <x:c r="D5" s="54"/>
      <x:c r="E5" s="50"/>
      <x:c r="F5" s="52"/>
      <x:c r="G5" s="36" t="n">
        <x:f>E5*F5</x:f>
        <x:v>0</x:v>
      </x:c>
      <x:c r="H5" s="36" t="n">
        <x:f>E5+G5</x:f>
        <x:v>0</x:v>
      </x:c>
      <x:c r="I5" s="45"/>
    </x:row>
    <x:row r="6">
      <x:c r="A6" s="45"/>
      <x:c r="B6" s="45"/>
      <x:c r="C6" s="45"/>
      <x:c r="D6" s="54"/>
      <x:c r="E6" s="50"/>
      <x:c r="F6" s="52"/>
      <x:c r="G6" s="36" t="n">
        <x:f>E6*F6</x:f>
        <x:v>0</x:v>
      </x:c>
      <x:c r="H6" s="36" t="n">
        <x:f>E6+G6</x:f>
        <x:v>0</x:v>
      </x:c>
      <x:c r="I6" s="45"/>
    </x:row>
    <x:row r="7">
      <x:c r="A7" s="45"/>
      <x:c r="B7" s="45"/>
      <x:c r="C7" s="45"/>
      <x:c r="D7" s="54"/>
      <x:c r="E7" s="50"/>
      <x:c r="F7" s="52"/>
      <x:c r="G7" s="36" t="n">
        <x:f>E7*F7</x:f>
        <x:v>0</x:v>
      </x:c>
      <x:c r="H7" s="36" t="n">
        <x:f>E7+G7</x:f>
        <x:v>0</x:v>
      </x:c>
      <x:c r="I7" s="45"/>
    </x:row>
    <x:row r="8">
      <x:c r="A8" s="45"/>
      <x:c r="B8" s="45"/>
      <x:c r="C8" s="45"/>
      <x:c r="D8" s="54"/>
      <x:c r="E8" s="50"/>
      <x:c r="F8" s="52"/>
      <x:c r="G8" s="36" t="n">
        <x:f>E8*F8</x:f>
        <x:v>0</x:v>
      </x:c>
      <x:c r="H8" s="36" t="n">
        <x:f>E8+G8</x:f>
        <x:v>0</x:v>
      </x:c>
      <x:c r="I8" s="45"/>
    </x:row>
    <x:row r="9">
      <x:c r="A9" s="45"/>
      <x:c r="B9" s="45"/>
      <x:c r="C9" s="45"/>
      <x:c r="D9" s="54"/>
      <x:c r="E9" s="50"/>
      <x:c r="F9" s="52"/>
      <x:c r="G9" s="36" t="n">
        <x:f>E9*F9</x:f>
        <x:v>0</x:v>
      </x:c>
      <x:c r="H9" s="36" t="n">
        <x:f>E9+G9</x:f>
        <x:v>0</x:v>
      </x:c>
      <x:c r="I9" s="45"/>
    </x:row>
    <x:row r="10">
      <x:c r="A10" s="45"/>
      <x:c r="B10" s="45"/>
      <x:c r="C10" s="45"/>
      <x:c r="D10" s="54"/>
      <x:c r="E10" s="50"/>
      <x:c r="F10" s="52"/>
      <x:c r="G10" s="36" t="n">
        <x:f>E10*F10</x:f>
        <x:v>0</x:v>
      </x:c>
      <x:c r="H10" s="36" t="n">
        <x:f>E10+G10</x:f>
        <x:v>0</x:v>
      </x:c>
      <x:c r="I10" s="45"/>
    </x:row>
    <x:row r="11">
      <x:c r="A11" s="45"/>
      <x:c r="B11" s="45"/>
      <x:c r="C11" s="45"/>
      <x:c r="D11" s="54"/>
      <x:c r="E11" s="50"/>
      <x:c r="F11" s="52"/>
      <x:c r="G11" s="36" t="n">
        <x:f>E11*F11</x:f>
        <x:v>0</x:v>
      </x:c>
      <x:c r="H11" s="36" t="n">
        <x:f>E11+G11</x:f>
        <x:v>0</x:v>
      </x:c>
      <x:c r="I11" s="45"/>
    </x:row>
    <x:row r="12">
      <x:c r="A12" s="45"/>
      <x:c r="B12" s="45"/>
      <x:c r="C12" s="45"/>
      <x:c r="D12" s="54"/>
      <x:c r="E12" s="50"/>
      <x:c r="F12" s="52"/>
      <x:c r="G12" s="36" t="n">
        <x:f>E12*F12</x:f>
        <x:v>0</x:v>
      </x:c>
      <x:c r="H12" s="36" t="n">
        <x:f>E12+G12</x:f>
        <x:v>0</x:v>
      </x:c>
      <x:c r="I12" s="45"/>
    </x:row>
    <x:row r="13">
      <x:c r="A13" s="45"/>
      <x:c r="B13" s="45"/>
      <x:c r="C13" s="45"/>
      <x:c r="D13" s="54"/>
      <x:c r="E13" s="50"/>
      <x:c r="F13" s="52"/>
      <x:c r="G13" s="36" t="n">
        <x:f>E13*F13</x:f>
        <x:v>0</x:v>
      </x:c>
      <x:c r="H13" s="36" t="n">
        <x:f>E13+G13</x:f>
        <x:v>0</x:v>
      </x:c>
      <x:c r="I13" s="45"/>
    </x:row>
    <x:row r="14">
      <x:c r="A14" s="45"/>
      <x:c r="B14" s="45"/>
      <x:c r="C14" s="45"/>
      <x:c r="D14" s="54"/>
      <x:c r="E14" s="50"/>
      <x:c r="F14" s="52"/>
      <x:c r="G14" s="36" t="n">
        <x:f>E14*F14</x:f>
        <x:v>0</x:v>
      </x:c>
      <x:c r="H14" s="36" t="n">
        <x:f>E14+G14</x:f>
        <x:v>0</x:v>
      </x:c>
      <x:c r="I14" s="45"/>
    </x:row>
    <x:row r="15">
      <x:c r="A15" s="45"/>
      <x:c r="B15" s="45"/>
      <x:c r="C15" s="45"/>
      <x:c r="D15" s="54"/>
      <x:c r="E15" s="50"/>
      <x:c r="F15" s="52"/>
      <x:c r="G15" s="36" t="n">
        <x:f>E15*F15</x:f>
        <x:v>0</x:v>
      </x:c>
      <x:c r="H15" s="36" t="n">
        <x:f>E15+G15</x:f>
        <x:v>0</x:v>
      </x:c>
      <x:c r="I15" s="45"/>
    </x:row>
    <x:row r="16">
      <x:c r="A16" s="45"/>
      <x:c r="B16" s="45"/>
      <x:c r="C16" s="45"/>
      <x:c r="D16" s="54"/>
      <x:c r="E16" s="50"/>
      <x:c r="F16" s="52"/>
      <x:c r="G16" s="36" t="n">
        <x:f>E16*F16</x:f>
        <x:v>0</x:v>
      </x:c>
      <x:c r="H16" s="36" t="n">
        <x:f>E16+G16</x:f>
        <x:v>0</x:v>
      </x:c>
      <x:c r="I16" s="45"/>
    </x:row>
    <x:row r="17">
      <x:c r="A17" s="45"/>
      <x:c r="B17" s="45"/>
      <x:c r="C17" s="45"/>
      <x:c r="D17" s="54"/>
      <x:c r="E17" s="50"/>
      <x:c r="F17" s="52"/>
      <x:c r="G17" s="36" t="n">
        <x:f>E17*F17</x:f>
        <x:v>0</x:v>
      </x:c>
      <x:c r="H17" s="36" t="n">
        <x:f>E17+G17</x:f>
        <x:v>0</x:v>
      </x:c>
      <x:c r="I17" s="45"/>
    </x:row>
    <x:row r="18">
      <x:c r="A18" s="45"/>
      <x:c r="B18" s="45"/>
      <x:c r="C18" s="45"/>
      <x:c r="D18" s="54"/>
      <x:c r="E18" s="50"/>
      <x:c r="F18" s="52"/>
      <x:c r="G18" s="36" t="n">
        <x:f>E18*F18</x:f>
        <x:v>0</x:v>
      </x:c>
      <x:c r="H18" s="36" t="n">
        <x:f>E18+G18</x:f>
        <x:v>0</x:v>
      </x:c>
      <x:c r="I18" s="45"/>
    </x:row>
    <x:row r="19">
      <x:c r="A19" s="45"/>
      <x:c r="B19" s="45"/>
      <x:c r="C19" s="45"/>
      <x:c r="D19" s="54"/>
      <x:c r="E19" s="50"/>
      <x:c r="F19" s="52"/>
      <x:c r="G19" s="36" t="n">
        <x:f>E19*F19</x:f>
        <x:v>0</x:v>
      </x:c>
      <x:c r="H19" s="36" t="n">
        <x:f>E19+G19</x:f>
        <x:v>0</x:v>
      </x:c>
      <x:c r="I19" s="45"/>
    </x:row>
    <x:row r="20">
      <x:c r="A20" s="45"/>
      <x:c r="B20" s="45"/>
      <x:c r="C20" s="45"/>
      <x:c r="D20" s="54"/>
      <x:c r="E20" s="50"/>
      <x:c r="F20" s="52"/>
      <x:c r="G20" s="36" t="n">
        <x:f>E20*F20</x:f>
        <x:v>0</x:v>
      </x:c>
      <x:c r="H20" s="36" t="n">
        <x:f>E20+G20</x:f>
        <x:v>0</x:v>
      </x:c>
      <x:c r="I20" s="45"/>
    </x:row>
    <x:row r="21">
      <x:c r="A21" s="45"/>
      <x:c r="B21" s="45"/>
      <x:c r="C21" s="45"/>
      <x:c r="D21" s="54"/>
      <x:c r="E21" s="50"/>
      <x:c r="F21" s="52"/>
      <x:c r="G21" s="36" t="n">
        <x:f>E21*F21</x:f>
        <x:v>0</x:v>
      </x:c>
      <x:c r="H21" s="36" t="n">
        <x:f>E21+G21</x:f>
        <x:v>0</x:v>
      </x:c>
      <x:c r="I21" s="45"/>
    </x:row>
    <x:row r="22">
      <x:c r="A22" s="45"/>
      <x:c r="B22" s="45"/>
      <x:c r="C22" s="45"/>
      <x:c r="D22" s="54"/>
      <x:c r="E22" s="50"/>
      <x:c r="F22" s="52"/>
      <x:c r="G22" s="36" t="n">
        <x:f>E22*F22</x:f>
        <x:v>0</x:v>
      </x:c>
      <x:c r="H22" s="36" t="n">
        <x:f>E22+G22</x:f>
        <x:v>0</x:v>
      </x:c>
      <x:c r="I22" s="45"/>
    </x:row>
    <x:row r="23">
      <x:c r="A23" s="45"/>
      <x:c r="B23" s="45"/>
      <x:c r="C23" s="45"/>
      <x:c r="D23" s="54"/>
      <x:c r="E23" s="50"/>
      <x:c r="F23" s="52"/>
      <x:c r="G23" s="36" t="n">
        <x:f>E23*F23</x:f>
        <x:v>0</x:v>
      </x:c>
      <x:c r="H23" s="36" t="n">
        <x:f>E23+G23</x:f>
        <x:v>0</x:v>
      </x:c>
      <x:c r="I23" s="45"/>
    </x:row>
    <x:row r="24">
      <x:c r="A24" s="45"/>
      <x:c r="B24" s="45"/>
      <x:c r="C24" s="45"/>
      <x:c r="D24" s="54"/>
      <x:c r="E24" s="50"/>
      <x:c r="F24" s="52"/>
      <x:c r="G24" s="36" t="n">
        <x:f>E24*F24</x:f>
        <x:v>0</x:v>
      </x:c>
      <x:c r="H24" s="36" t="n">
        <x:f>E24+G24</x:f>
        <x:v>0</x:v>
      </x:c>
      <x:c r="I24" s="45"/>
    </x:row>
    <x:row r="25">
      <x:c r="A25" s="45"/>
      <x:c r="B25" s="45"/>
      <x:c r="C25" s="45"/>
      <x:c r="D25" s="54"/>
      <x:c r="E25" s="50"/>
      <x:c r="F25" s="52"/>
      <x:c r="G25" s="36" t="n">
        <x:f>E25*F25</x:f>
        <x:v>0</x:v>
      </x:c>
      <x:c r="H25" s="36" t="n">
        <x:f>E25+G25</x:f>
        <x:v>0</x:v>
      </x:c>
      <x:c r="I25" s="45"/>
    </x:row>
    <x:row r="26">
      <x:c r="A26" s="45"/>
      <x:c r="B26" s="45"/>
      <x:c r="C26" s="45"/>
      <x:c r="D26" s="54"/>
      <x:c r="E26" s="50"/>
      <x:c r="F26" s="52"/>
      <x:c r="G26" s="36" t="n">
        <x:f>E26*F26</x:f>
        <x:v>0</x:v>
      </x:c>
      <x:c r="H26" s="36" t="n">
        <x:f>E26+G26</x:f>
        <x:v>0</x:v>
      </x:c>
      <x:c r="I26" s="45"/>
    </x:row>
    <x:row r="27">
      <x:c r="A27" s="45"/>
      <x:c r="B27" s="45"/>
      <x:c r="C27" s="45"/>
      <x:c r="D27" s="54"/>
      <x:c r="E27" s="50"/>
      <x:c r="F27" s="52"/>
      <x:c r="G27" s="36" t="n">
        <x:f>E27*F27</x:f>
        <x:v>0</x:v>
      </x:c>
      <x:c r="H27" s="36" t="n">
        <x:f>E27+G27</x:f>
        <x:v>0</x:v>
      </x:c>
      <x:c r="I27" s="45"/>
    </x:row>
    <x:row r="28">
      <x:c r="A28" s="45"/>
      <x:c r="B28" s="45"/>
      <x:c r="C28" s="45"/>
      <x:c r="D28" s="54"/>
      <x:c r="E28" s="50"/>
      <x:c r="F28" s="52"/>
      <x:c r="G28" s="36" t="n">
        <x:f>E28*F28</x:f>
        <x:v>0</x:v>
      </x:c>
      <x:c r="H28" s="36" t="n">
        <x:f>E28+G28</x:f>
        <x:v>0</x:v>
      </x:c>
      <x:c r="I28" s="45"/>
    </x:row>
    <x:row r="29">
      <x:c r="A29" s="45"/>
      <x:c r="B29" s="45"/>
      <x:c r="C29" s="45"/>
      <x:c r="D29" s="54"/>
      <x:c r="E29" s="50"/>
      <x:c r="F29" s="52"/>
      <x:c r="G29" s="36" t="n">
        <x:f>E29*F29</x:f>
        <x:v>0</x:v>
      </x:c>
      <x:c r="H29" s="36" t="n">
        <x:f>E29+G29</x:f>
        <x:v>0</x:v>
      </x:c>
      <x:c r="I29" s="45"/>
    </x:row>
    <x:row r="30">
      <x:c r="A30" s="45"/>
      <x:c r="B30" s="45"/>
      <x:c r="C30" s="45"/>
      <x:c r="D30" s="54"/>
      <x:c r="E30" s="50"/>
      <x:c r="F30" s="52"/>
      <x:c r="G30" s="36" t="n">
        <x:f>E30*F30</x:f>
        <x:v>0</x:v>
      </x:c>
      <x:c r="H30" s="36" t="n">
        <x:f>E30+G30</x:f>
        <x:v>0</x:v>
      </x:c>
      <x:c r="I30" s="45"/>
    </x:row>
    <x:row r="31">
      <x:c r="A31" s="45"/>
      <x:c r="B31" s="45"/>
      <x:c r="C31" s="45"/>
      <x:c r="D31" s="54"/>
      <x:c r="E31" s="50"/>
      <x:c r="F31" s="52"/>
      <x:c r="G31" s="36" t="n">
        <x:f>E31*F31</x:f>
        <x:v>0</x:v>
      </x:c>
      <x:c r="H31" s="36" t="n">
        <x:f>E31+G31</x:f>
        <x:v>0</x:v>
      </x:c>
      <x:c r="I31" s="45"/>
    </x:row>
    <x:row r="32">
      <x:c r="A32" s="45"/>
      <x:c r="B32" s="45"/>
      <x:c r="C32" s="45"/>
      <x:c r="D32" s="54"/>
      <x:c r="E32" s="50"/>
      <x:c r="F32" s="52"/>
      <x:c r="G32" s="36" t="n">
        <x:f>E32*F32</x:f>
        <x:v>0</x:v>
      </x:c>
      <x:c r="H32" s="36" t="n">
        <x:f>E32+G32</x:f>
        <x:v>0</x:v>
      </x:c>
      <x:c r="I32" s="45"/>
    </x:row>
    <x:row r="33">
      <x:c r="A33" s="45"/>
      <x:c r="B33" s="45"/>
      <x:c r="C33" s="45"/>
      <x:c r="D33" s="54"/>
      <x:c r="E33" s="50"/>
      <x:c r="F33" s="52"/>
      <x:c r="G33" s="36" t="n">
        <x:f>E33*F33</x:f>
        <x:v>0</x:v>
      </x:c>
      <x:c r="H33" s="36" t="n">
        <x:f>E33+G33</x:f>
        <x:v>0</x:v>
      </x:c>
      <x:c r="I33" s="45"/>
    </x:row>
    <x:row r="34">
      <x:c r="A34" s="45"/>
      <x:c r="B34" s="45"/>
      <x:c r="C34" s="45"/>
      <x:c r="D34" s="54"/>
      <x:c r="E34" s="50"/>
      <x:c r="F34" s="52"/>
      <x:c r="G34" s="36" t="n">
        <x:f>E34*F34</x:f>
        <x:v>0</x:v>
      </x:c>
      <x:c r="H34" s="36" t="n">
        <x:f>E34+G34</x:f>
        <x:v>0</x:v>
      </x:c>
      <x:c r="I34" s="45"/>
    </x:row>
    <x:row r="36">
      <x:c r="A36" s="9" t="str">
        <x:v>TOTALE INVESTIMENTO</x:v>
      </x:c>
      <x:c r="B36" s="9"/>
      <x:c r="C36" s="9"/>
      <x:c r="D36" s="9"/>
      <x:c r="E36" s="28" t="str">
        <x:v>Netto €</x:v>
      </x:c>
      <x:c r="F36" s="28" t="str"/>
      <x:c r="G36" s="28" t="str">
        <x:v>IVA €</x:v>
      </x:c>
      <x:c r="H36" s="28" t="str">
        <x:v>Lordo €</x:v>
      </x:c>
    </x:row>
    <x:row r="37">
      <x:c r="E37" s="36" t="n">
        <x:f>SUM(E5:E34)</x:f>
        <x:v>0</x:v>
      </x:c>
      <x:c r="F37" s="36"/>
      <x:c r="G37" s="36" t="n">
        <x:f>SUM(G5:G34)</x:f>
        <x:v>0</x:v>
      </x:c>
      <x:c r="H37" s="36" t="n">
        <x:f>SUM(H5:H34)</x:f>
        <x:v>0</x:v>
      </x:c>
    </x:row>
    <x:row r="39">
      <x:c r="A39" s="20" t="str">
        <x:v>Compilare un rigo per ciascun investimento. Gli importi devono essere coerenti con i preventivi allegati. L'eventuale ammissibilità ai fini di incentivi fiscali/agevolativi è una verifica separata rispetto al Business Plan per Autorizzazione Unica ZES.</x:v>
      </x:c>
      <x:c r="B39" s="20"/>
      <x:c r="C39" s="20"/>
      <x:c r="D39" s="20"/>
      <x:c r="E39" s="20"/>
      <x:c r="F39" s="20"/>
      <x:c r="G39" s="20"/>
      <x:c r="H39" s="20"/>
      <x:c r="I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</x:row>
    <x:row r="41">
      <x:c r="A41" s="20"/>
      <x:c r="B41" s="20"/>
      <x:c r="C41" s="20"/>
      <x:c r="D41" s="20"/>
      <x:c r="E41" s="20"/>
      <x:c r="F41" s="20"/>
      <x:c r="G41" s="20"/>
      <x:c r="H41" s="20"/>
      <x:c r="I41" s="20"/>
    </x:row>
    <x:row r="43">
      <x:c r="A43" s="104" t="str">
        <x:v>Via Tre Ponti 7 · 80045 Pompei (NA) · Tel. 334 384 9786 · info@ffconsulenzastrategica.it · P.IVA 09227361210 · SDI KRRH6B9 · ODCEC Torre Annunziata n. 20B</x:v>
      </x:c>
      <x:c r="B43" s="104"/>
      <x:c r="C43" s="104"/>
      <x:c r="D43" s="104"/>
      <x:c r="E43" s="104"/>
      <x:c r="F43" s="104"/>
      <x:c r="G43" s="104"/>
      <x:c r="H43" s="104"/>
      <x:c r="I43" s="104"/>
    </x:row>
    <x:row r="44">
      <x:c r="A44" s="104"/>
      <x:c r="B44" s="104"/>
      <x:c r="C44" s="104"/>
      <x:c r="D44" s="104"/>
      <x:c r="E44" s="104"/>
      <x:c r="F44" s="104"/>
      <x:c r="G44" s="104"/>
      <x:c r="H44" s="104"/>
      <x:c r="I44" s="104"/>
    </x:row>
  </x:sheetData>
  <x:mergeCells>
    <x:mergeCell ref="A1:I2"/>
    <x:mergeCell ref="A36:D36"/>
    <x:mergeCell ref="A39:I41"/>
    <x:mergeCell ref="A3:I3"/>
    <x:mergeCell ref="A43:I44"/>
  </x:mergeCells>
  <x:dataValidations count="2">
    <x:dataValidation type="list" sqref="A5:A34">
      <x:formula1>"Opere edili,Impianti,Macchinari,Attrezzature,Software/ICT,Terreni/immobili,Spese tecniche,Altro"</x:formula1>
    </x:dataValidation>
    <x:dataValidation type="list" sqref="I5:I34">
      <x:formula1>"SI,NO,IN CORSO"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6" hidden="0" customWidth="1"/>
    <x:col min="3" max="3" width="18" hidden="0" customWidth="1"/>
    <x:col min="4" max="4" width="23" hidden="0" customWidth="1"/>
    <x:col min="5" max="5" width="18" hidden="0" customWidth="1"/>
    <x:col min="6" max="6" width="22" hidden="0" customWidth="1"/>
    <x:col min="7" max="7" width="20" hidden="0" customWidth="1"/>
    <x:col min="8" max="8" width="20" hidden="0" customWidth="1"/>
    <x:col min="9" max="9" width="24" hidden="0" customWidth="1"/>
    <x:col min="10" max="10" width="36" hidden="0" customWidth="1"/>
  </x:cols>
  <x:sheetData>
    <x:row r="1" ht="24" customHeight="1">
      <x:c r="A1" s="4" t="str">
        <x:v>DRIVER OPERATIVI PER LE PREVISIONI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  <x:c r="E3" s="92"/>
      <x:c r="F3" s="92"/>
      <x:c r="G3" s="92"/>
      <x:c r="H3" s="92"/>
      <x:c r="I3" s="92"/>
      <x:c r="J3" s="92"/>
    </x:row>
    <x:row r="4">
      <x:c r="A4" s="28" t="str">
        <x:v>Prodotto/servizio</x:v>
      </x:c>
      <x:c r="B4" s="28" t="str">
        <x:v>Unità di misura</x:v>
      </x:c>
      <x:c r="C4" s="28" t="str">
        <x:v>Capacità attuale</x:v>
      </x:c>
      <x:c r="D4" s="28" t="str">
        <x:v>Capacità post-investimento</x:v>
      </x:c>
      <x:c r="E4" s="28" t="str">
        <x:v>Volumi attuali</x:v>
      </x:c>
      <x:c r="F4" s="28" t="str">
        <x:v>Volumi target a regime</x:v>
      </x:c>
      <x:c r="G4" s="28" t="str">
        <x:v>Prezzo medio attuale €</x:v>
      </x:c>
      <x:c r="H4" s="28" t="str">
        <x:v>Prezzo medio atteso €</x:v>
      </x:c>
      <x:c r="I4" s="28" t="str">
        <x:v>Base della previsione</x:v>
      </x:c>
      <x:c r="J4" s="28" t="str">
        <x:v>Note</x:v>
      </x:c>
    </x:row>
    <x:row r="5">
      <x:c r="A5" s="45"/>
      <x:c r="B5" s="45"/>
      <x:c r="C5" s="56"/>
      <x:c r="D5" s="56"/>
      <x:c r="E5" s="56"/>
      <x:c r="F5" s="56"/>
      <x:c r="G5" s="50"/>
      <x:c r="H5" s="50"/>
      <x:c r="I5" s="45"/>
      <x:c r="J5" s="45"/>
    </x:row>
    <x:row r="6">
      <x:c r="A6" s="45"/>
      <x:c r="B6" s="45"/>
      <x:c r="C6" s="56"/>
      <x:c r="D6" s="56"/>
      <x:c r="E6" s="56"/>
      <x:c r="F6" s="56"/>
      <x:c r="G6" s="50"/>
      <x:c r="H6" s="50"/>
      <x:c r="I6" s="45"/>
      <x:c r="J6" s="45"/>
    </x:row>
    <x:row r="7">
      <x:c r="A7" s="45"/>
      <x:c r="B7" s="45"/>
      <x:c r="C7" s="56"/>
      <x:c r="D7" s="56"/>
      <x:c r="E7" s="56"/>
      <x:c r="F7" s="56"/>
      <x:c r="G7" s="50"/>
      <x:c r="H7" s="50"/>
      <x:c r="I7" s="45"/>
      <x:c r="J7" s="45"/>
    </x:row>
    <x:row r="8">
      <x:c r="A8" s="45"/>
      <x:c r="B8" s="45"/>
      <x:c r="C8" s="56"/>
      <x:c r="D8" s="56"/>
      <x:c r="E8" s="56"/>
      <x:c r="F8" s="56"/>
      <x:c r="G8" s="50"/>
      <x:c r="H8" s="50"/>
      <x:c r="I8" s="45"/>
      <x:c r="J8" s="45"/>
    </x:row>
    <x:row r="9">
      <x:c r="A9" s="45"/>
      <x:c r="B9" s="45"/>
      <x:c r="C9" s="56"/>
      <x:c r="D9" s="56"/>
      <x:c r="E9" s="56"/>
      <x:c r="F9" s="56"/>
      <x:c r="G9" s="50"/>
      <x:c r="H9" s="50"/>
      <x:c r="I9" s="45"/>
      <x:c r="J9" s="45"/>
    </x:row>
    <x:row r="10">
      <x:c r="A10" s="45"/>
      <x:c r="B10" s="45"/>
      <x:c r="C10" s="56"/>
      <x:c r="D10" s="56"/>
      <x:c r="E10" s="56"/>
      <x:c r="F10" s="56"/>
      <x:c r="G10" s="50"/>
      <x:c r="H10" s="50"/>
      <x:c r="I10" s="45"/>
      <x:c r="J10" s="45"/>
    </x:row>
    <x:row r="11">
      <x:c r="A11" s="45"/>
      <x:c r="B11" s="45"/>
      <x:c r="C11" s="56"/>
      <x:c r="D11" s="56"/>
      <x:c r="E11" s="56"/>
      <x:c r="F11" s="56"/>
      <x:c r="G11" s="50"/>
      <x:c r="H11" s="50"/>
      <x:c r="I11" s="45"/>
      <x:c r="J11" s="45"/>
    </x:row>
    <x:row r="12">
      <x:c r="A12" s="45"/>
      <x:c r="B12" s="45"/>
      <x:c r="C12" s="56"/>
      <x:c r="D12" s="56"/>
      <x:c r="E12" s="56"/>
      <x:c r="F12" s="56"/>
      <x:c r="G12" s="50"/>
      <x:c r="H12" s="50"/>
      <x:c r="I12" s="45"/>
      <x:c r="J12" s="45"/>
    </x:row>
    <x:row r="13">
      <x:c r="A13" s="45"/>
      <x:c r="B13" s="45"/>
      <x:c r="C13" s="56"/>
      <x:c r="D13" s="56"/>
      <x:c r="E13" s="56"/>
      <x:c r="F13" s="56"/>
      <x:c r="G13" s="50"/>
      <x:c r="H13" s="50"/>
      <x:c r="I13" s="45"/>
      <x:c r="J13" s="45"/>
    </x:row>
    <x:row r="14">
      <x:c r="A14" s="45"/>
      <x:c r="B14" s="45"/>
      <x:c r="C14" s="56"/>
      <x:c r="D14" s="56"/>
      <x:c r="E14" s="56"/>
      <x:c r="F14" s="56"/>
      <x:c r="G14" s="50"/>
      <x:c r="H14" s="50"/>
      <x:c r="I14" s="45"/>
      <x:c r="J14" s="45"/>
    </x:row>
    <x:row r="15">
      <x:c r="A15" s="45"/>
      <x:c r="B15" s="45"/>
      <x:c r="C15" s="56"/>
      <x:c r="D15" s="56"/>
      <x:c r="E15" s="56"/>
      <x:c r="F15" s="56"/>
      <x:c r="G15" s="50"/>
      <x:c r="H15" s="50"/>
      <x:c r="I15" s="45"/>
      <x:c r="J15" s="45"/>
    </x:row>
    <x:row r="16">
      <x:c r="A16" s="45"/>
      <x:c r="B16" s="45"/>
      <x:c r="C16" s="56"/>
      <x:c r="D16" s="56"/>
      <x:c r="E16" s="56"/>
      <x:c r="F16" s="56"/>
      <x:c r="G16" s="50"/>
      <x:c r="H16" s="50"/>
      <x:c r="I16" s="45"/>
      <x:c r="J16" s="45"/>
    </x:row>
    <x:row r="17">
      <x:c r="A17" s="45"/>
      <x:c r="B17" s="45"/>
      <x:c r="C17" s="56"/>
      <x:c r="D17" s="56"/>
      <x:c r="E17" s="56"/>
      <x:c r="F17" s="56"/>
      <x:c r="G17" s="50"/>
      <x:c r="H17" s="50"/>
      <x:c r="I17" s="45"/>
      <x:c r="J17" s="45"/>
    </x:row>
    <x:row r="18">
      <x:c r="A18" s="45"/>
      <x:c r="B18" s="45"/>
      <x:c r="C18" s="56"/>
      <x:c r="D18" s="56"/>
      <x:c r="E18" s="56"/>
      <x:c r="F18" s="56"/>
      <x:c r="G18" s="50"/>
      <x:c r="H18" s="50"/>
      <x:c r="I18" s="45"/>
      <x:c r="J18" s="45"/>
    </x:row>
    <x:row r="19">
      <x:c r="A19" s="45"/>
      <x:c r="B19" s="45"/>
      <x:c r="C19" s="56"/>
      <x:c r="D19" s="56"/>
      <x:c r="E19" s="56"/>
      <x:c r="F19" s="56"/>
      <x:c r="G19" s="50"/>
      <x:c r="H19" s="50"/>
      <x:c r="I19" s="45"/>
      <x:c r="J19" s="45"/>
    </x:row>
    <x:row r="20">
      <x:c r="A20" s="45"/>
      <x:c r="B20" s="45"/>
      <x:c r="C20" s="56"/>
      <x:c r="D20" s="56"/>
      <x:c r="E20" s="56"/>
      <x:c r="F20" s="56"/>
      <x:c r="G20" s="50"/>
      <x:c r="H20" s="50"/>
      <x:c r="I20" s="45"/>
      <x:c r="J20" s="45"/>
    </x:row>
    <x:row r="21">
      <x:c r="A21" s="45"/>
      <x:c r="B21" s="45"/>
      <x:c r="C21" s="56"/>
      <x:c r="D21" s="56"/>
      <x:c r="E21" s="56"/>
      <x:c r="F21" s="56"/>
      <x:c r="G21" s="50"/>
      <x:c r="H21" s="50"/>
      <x:c r="I21" s="45"/>
      <x:c r="J21" s="45"/>
    </x:row>
    <x:row r="22">
      <x:c r="A22" s="45"/>
      <x:c r="B22" s="45"/>
      <x:c r="C22" s="56"/>
      <x:c r="D22" s="56"/>
      <x:c r="E22" s="56"/>
      <x:c r="F22" s="56"/>
      <x:c r="G22" s="50"/>
      <x:c r="H22" s="50"/>
      <x:c r="I22" s="45"/>
      <x:c r="J22" s="45"/>
    </x:row>
    <x:row r="23">
      <x:c r="A23" s="45"/>
      <x:c r="B23" s="45"/>
      <x:c r="C23" s="56"/>
      <x:c r="D23" s="56"/>
      <x:c r="E23" s="56"/>
      <x:c r="F23" s="56"/>
      <x:c r="G23" s="50"/>
      <x:c r="H23" s="50"/>
      <x:c r="I23" s="45"/>
      <x:c r="J23" s="45"/>
    </x:row>
    <x:row r="24">
      <x:c r="A24" s="45"/>
      <x:c r="B24" s="45"/>
      <x:c r="C24" s="56"/>
      <x:c r="D24" s="56"/>
      <x:c r="E24" s="56"/>
      <x:c r="F24" s="56"/>
      <x:c r="G24" s="50"/>
      <x:c r="H24" s="50"/>
      <x:c r="I24" s="45"/>
      <x:c r="J24" s="45"/>
    </x:row>
    <x:row r="27">
      <x:c r="A27" s="28" t="str">
        <x:v>Altra informazione</x:v>
      </x:c>
      <x:c r="B27" s="28" t="str">
        <x:v>Situazione attuale</x:v>
      </x:c>
      <x:c r="C27" s="28" t="str">
        <x:v>Situazione post-investimento</x:v>
      </x:c>
      <x:c r="D27" s="28" t="str">
        <x:v>Note / evidenza a supporto</x:v>
      </x:c>
    </x:row>
    <x:row r="28">
      <x:c r="A28" t="str">
        <x:v>Turni/giorno</x:v>
      </x:c>
      <x:c r="B28" s="45" t="str"/>
      <x:c r="C28" s="45" t="str"/>
      <x:c r="D28" s="45" t="str"/>
    </x:row>
    <x:row r="29">
      <x:c r="A29" t="str">
        <x:v>Giorni lavorativi/anno</x:v>
      </x:c>
      <x:c r="B29" s="45" t="str"/>
      <x:c r="C29" s="45" t="str"/>
      <x:c r="D29" s="45" t="str"/>
    </x:row>
    <x:row r="30">
      <x:c r="A30" t="str">
        <x:v>Ore operative/giorno</x:v>
      </x:c>
      <x:c r="B30" s="45" t="str"/>
      <x:c r="C30" s="45" t="str"/>
      <x:c r="D30" s="45" t="str"/>
    </x:row>
    <x:row r="31">
      <x:c r="A31" t="str">
        <x:v>Tasso medio utilizzo capacità %</x:v>
      </x:c>
      <x:c r="B31" s="52" t="str"/>
      <x:c r="C31" s="52" t="str"/>
      <x:c r="D31" s="45" t="str"/>
    </x:row>
    <x:row r="32">
      <x:c r="A32" t="str">
        <x:v>Tempi medi di produzione/erogazione</x:v>
      </x:c>
      <x:c r="B32" s="45" t="str"/>
      <x:c r="C32" s="45" t="str"/>
      <x:c r="D32" s="45" t="str"/>
    </x:row>
    <x:row r="33">
      <x:c r="A33" t="str">
        <x:v>Principali colli di bottiglia attuali</x:v>
      </x:c>
      <x:c r="B33" s="45" t="str"/>
      <x:c r="C33" s="45" t="str"/>
      <x:c r="D33" s="45" t="str"/>
    </x:row>
    <x:row r="35">
      <x:c r="A35" s="104" t="str">
        <x:v>Via Tre Ponti 7 · 80045 Pompei (NA) · Tel. 334 384 9786 · info@ffconsulenzastrategica.it · P.IVA 09227361210 · SDI KRRH6B9 · ODCEC Torre Annunziata n. 20B</x:v>
      </x:c>
      <x:c r="B35" s="104"/>
      <x:c r="C35" s="104"/>
      <x:c r="D35" s="104"/>
      <x:c r="E35" s="104"/>
      <x:c r="F35" s="104"/>
      <x:c r="G35" s="104"/>
      <x:c r="H35" s="104"/>
      <x:c r="I35" s="104"/>
      <x:c r="J35" s="104"/>
    </x:row>
    <x:row r="36">
      <x:c r="A36" s="104"/>
      <x:c r="B36" s="104"/>
      <x:c r="C36" s="104"/>
      <x:c r="D36" s="104"/>
      <x:c r="E36" s="104"/>
      <x:c r="F36" s="104"/>
      <x:c r="G36" s="104"/>
      <x:c r="H36" s="104"/>
      <x:c r="I36" s="104"/>
      <x:c r="J36" s="104"/>
    </x:row>
  </x:sheetData>
  <x:mergeCells>
    <x:mergeCell ref="A1:J2"/>
    <x:mergeCell ref="A3:J3"/>
    <x:mergeCell ref="A35:J36"/>
  </x:mergeCells>
  <x:dataValidations count="1">
    <x:dataValidation type="list" sqref="I5:I24">
      <x:formula1>"Storico vendite,Ordini acquisiti,Lettere d'intenti,Analisi commerciale,Stima interna,Altro"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20" hidden="0" customWidth="1"/>
    <x:col min="4" max="4" width="20" hidden="0" customWidth="1"/>
    <x:col min="5" max="5" width="28" hidden="0" customWidth="1"/>
    <x:col min="6" max="6" width="22" hidden="0" customWidth="1"/>
    <x:col min="7" max="7" width="22" hidden="0" customWidth="1"/>
    <x:col min="8" max="8" width="38" hidden="0" customWidth="1"/>
  </x:cols>
  <x:sheetData>
    <x:row r="1" ht="24" customHeight="1">
      <x:c r="A1" s="4" t="str">
        <x:v>RICADUTE OCCUPAZIONALI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  <x:c r="E3" s="92"/>
      <x:c r="F3" s="92"/>
      <x:c r="G3" s="92"/>
      <x:c r="H3" s="92"/>
    </x:row>
    <x:row r="4">
      <x:c r="A4" s="28" t="str">
        <x:v>Funzione / profilo</x:v>
      </x:c>
      <x:c r="B4" s="28" t="str">
        <x:v>Addetti attuali (FTE)</x:v>
      </x:c>
      <x:c r="C4" s="28" t="str">
        <x:v>Nuovi addetti previsti</x:v>
      </x:c>
      <x:c r="D4" s="28" t="str">
        <x:v>Addetti a regime (FTE)</x:v>
      </x:c>
      <x:c r="E4" s="28" t="str">
        <x:v>Tipologia contrattuale prevista</x:v>
      </x:c>
      <x:c r="F4" s="28" t="str">
        <x:v>Data/periodo inserimento</x:v>
      </x:c>
      <x:c r="G4" s="28" t="str">
        <x:v>Costo annuo lordo medio €</x:v>
      </x:c>
      <x:c r="H4" s="28" t="str">
        <x:v>Note</x:v>
      </x:c>
    </x:row>
    <x:row r="5">
      <x:c r="A5" s="45"/>
      <x:c r="B5" s="58"/>
      <x:c r="C5" s="58"/>
      <x:c r="D5" s="59" t="n">
        <x:f>B5+C5</x:f>
        <x:v>0</x:v>
      </x:c>
      <x:c r="E5" s="45"/>
      <x:c r="F5" s="45"/>
      <x:c r="G5" s="50"/>
      <x:c r="H5" s="45"/>
    </x:row>
    <x:row r="6">
      <x:c r="A6" s="45"/>
      <x:c r="B6" s="58"/>
      <x:c r="C6" s="58"/>
      <x:c r="D6" s="59" t="n">
        <x:f>B6+C6</x:f>
        <x:v>0</x:v>
      </x:c>
      <x:c r="E6" s="45"/>
      <x:c r="F6" s="45"/>
      <x:c r="G6" s="50"/>
      <x:c r="H6" s="45"/>
    </x:row>
    <x:row r="7">
      <x:c r="A7" s="45"/>
      <x:c r="B7" s="58"/>
      <x:c r="C7" s="58"/>
      <x:c r="D7" s="59" t="n">
        <x:f>B7+C7</x:f>
        <x:v>0</x:v>
      </x:c>
      <x:c r="E7" s="45"/>
      <x:c r="F7" s="45"/>
      <x:c r="G7" s="50"/>
      <x:c r="H7" s="45"/>
    </x:row>
    <x:row r="8">
      <x:c r="A8" s="45"/>
      <x:c r="B8" s="58"/>
      <x:c r="C8" s="58"/>
      <x:c r="D8" s="59" t="n">
        <x:f>B8+C8</x:f>
        <x:v>0</x:v>
      </x:c>
      <x:c r="E8" s="45"/>
      <x:c r="F8" s="45"/>
      <x:c r="G8" s="50"/>
      <x:c r="H8" s="45"/>
    </x:row>
    <x:row r="9">
      <x:c r="A9" s="45"/>
      <x:c r="B9" s="58"/>
      <x:c r="C9" s="58"/>
      <x:c r="D9" s="59" t="n">
        <x:f>B9+C9</x:f>
        <x:v>0</x:v>
      </x:c>
      <x:c r="E9" s="45"/>
      <x:c r="F9" s="45"/>
      <x:c r="G9" s="50"/>
      <x:c r="H9" s="45"/>
    </x:row>
    <x:row r="10">
      <x:c r="A10" s="45"/>
      <x:c r="B10" s="58"/>
      <x:c r="C10" s="58"/>
      <x:c r="D10" s="59" t="n">
        <x:f>B10+C10</x:f>
        <x:v>0</x:v>
      </x:c>
      <x:c r="E10" s="45"/>
      <x:c r="F10" s="45"/>
      <x:c r="G10" s="50"/>
      <x:c r="H10" s="45"/>
    </x:row>
    <x:row r="11">
      <x:c r="A11" s="45"/>
      <x:c r="B11" s="58"/>
      <x:c r="C11" s="58"/>
      <x:c r="D11" s="59" t="n">
        <x:f>B11+C11</x:f>
        <x:v>0</x:v>
      </x:c>
      <x:c r="E11" s="45"/>
      <x:c r="F11" s="45"/>
      <x:c r="G11" s="50"/>
      <x:c r="H11" s="45"/>
    </x:row>
    <x:row r="12">
      <x:c r="A12" s="45"/>
      <x:c r="B12" s="58"/>
      <x:c r="C12" s="58"/>
      <x:c r="D12" s="59" t="n">
        <x:f>B12+C12</x:f>
        <x:v>0</x:v>
      </x:c>
      <x:c r="E12" s="45"/>
      <x:c r="F12" s="45"/>
      <x:c r="G12" s="50"/>
      <x:c r="H12" s="45"/>
    </x:row>
    <x:row r="13">
      <x:c r="A13" s="45"/>
      <x:c r="B13" s="58"/>
      <x:c r="C13" s="58"/>
      <x:c r="D13" s="59" t="n">
        <x:f>B13+C13</x:f>
        <x:v>0</x:v>
      </x:c>
      <x:c r="E13" s="45"/>
      <x:c r="F13" s="45"/>
      <x:c r="G13" s="50"/>
      <x:c r="H13" s="45"/>
    </x:row>
    <x:row r="14">
      <x:c r="A14" s="45"/>
      <x:c r="B14" s="58"/>
      <x:c r="C14" s="58"/>
      <x:c r="D14" s="59" t="n">
        <x:f>B14+C14</x:f>
        <x:v>0</x:v>
      </x:c>
      <x:c r="E14" s="45"/>
      <x:c r="F14" s="45"/>
      <x:c r="G14" s="50"/>
      <x:c r="H14" s="45"/>
    </x:row>
    <x:row r="15">
      <x:c r="A15" s="45"/>
      <x:c r="B15" s="58"/>
      <x:c r="C15" s="58"/>
      <x:c r="D15" s="59" t="n">
        <x:f>B15+C15</x:f>
        <x:v>0</x:v>
      </x:c>
      <x:c r="E15" s="45"/>
      <x:c r="F15" s="45"/>
      <x:c r="G15" s="50"/>
      <x:c r="H15" s="45"/>
    </x:row>
    <x:row r="16">
      <x:c r="A16" s="45"/>
      <x:c r="B16" s="58"/>
      <x:c r="C16" s="58"/>
      <x:c r="D16" s="59" t="n">
        <x:f>B16+C16</x:f>
        <x:v>0</x:v>
      </x:c>
      <x:c r="E16" s="45"/>
      <x:c r="F16" s="45"/>
      <x:c r="G16" s="50"/>
      <x:c r="H16" s="45"/>
    </x:row>
    <x:row r="17">
      <x:c r="A17" s="45"/>
      <x:c r="B17" s="58"/>
      <x:c r="C17" s="58"/>
      <x:c r="D17" s="59" t="n">
        <x:f>B17+C17</x:f>
        <x:v>0</x:v>
      </x:c>
      <x:c r="E17" s="45"/>
      <x:c r="F17" s="45"/>
      <x:c r="G17" s="50"/>
      <x:c r="H17" s="45"/>
    </x:row>
    <x:row r="18">
      <x:c r="A18" s="45"/>
      <x:c r="B18" s="58"/>
      <x:c r="C18" s="58"/>
      <x:c r="D18" s="59" t="n">
        <x:f>B18+C18</x:f>
        <x:v>0</x:v>
      </x:c>
      <x:c r="E18" s="45"/>
      <x:c r="F18" s="45"/>
      <x:c r="G18" s="50"/>
      <x:c r="H18" s="45"/>
    </x:row>
    <x:row r="19">
      <x:c r="A19" s="45"/>
      <x:c r="B19" s="58"/>
      <x:c r="C19" s="58"/>
      <x:c r="D19" s="59" t="n">
        <x:f>B19+C19</x:f>
        <x:v>0</x:v>
      </x:c>
      <x:c r="E19" s="45"/>
      <x:c r="F19" s="45"/>
      <x:c r="G19" s="50"/>
      <x:c r="H19" s="45"/>
    </x:row>
    <x:row r="20">
      <x:c r="A20" s="45"/>
      <x:c r="B20" s="58"/>
      <x:c r="C20" s="58"/>
      <x:c r="D20" s="59" t="n">
        <x:f>B20+C20</x:f>
        <x:v>0</x:v>
      </x:c>
      <x:c r="E20" s="45"/>
      <x:c r="F20" s="45"/>
      <x:c r="G20" s="50"/>
      <x:c r="H20" s="45"/>
    </x:row>
    <x:row r="21">
      <x:c r="A21" s="45"/>
      <x:c r="B21" s="58"/>
      <x:c r="C21" s="58"/>
      <x:c r="D21" s="59" t="n">
        <x:f>B21+C21</x:f>
        <x:v>0</x:v>
      </x:c>
      <x:c r="E21" s="45"/>
      <x:c r="F21" s="45"/>
      <x:c r="G21" s="50"/>
      <x:c r="H21" s="45"/>
    </x:row>
    <x:row r="22">
      <x:c r="A22" s="45"/>
      <x:c r="B22" s="58"/>
      <x:c r="C22" s="58"/>
      <x:c r="D22" s="59" t="n">
        <x:f>B22+C22</x:f>
        <x:v>0</x:v>
      </x:c>
      <x:c r="E22" s="45"/>
      <x:c r="F22" s="45"/>
      <x:c r="G22" s="50"/>
      <x:c r="H22" s="45"/>
    </x:row>
    <x:row r="23">
      <x:c r="A23" s="45"/>
      <x:c r="B23" s="58"/>
      <x:c r="C23" s="58"/>
      <x:c r="D23" s="59" t="n">
        <x:f>B23+C23</x:f>
        <x:v>0</x:v>
      </x:c>
      <x:c r="E23" s="45"/>
      <x:c r="F23" s="45"/>
      <x:c r="G23" s="50"/>
      <x:c r="H23" s="45"/>
    </x:row>
    <x:row r="24">
      <x:c r="A24" s="45"/>
      <x:c r="B24" s="58"/>
      <x:c r="C24" s="58"/>
      <x:c r="D24" s="59" t="n">
        <x:f>B24+C24</x:f>
        <x:v>0</x:v>
      </x:c>
      <x:c r="E24" s="45"/>
      <x:c r="F24" s="45"/>
      <x:c r="G24" s="50"/>
      <x:c r="H24" s="45"/>
    </x:row>
    <x:row r="26">
      <x:c r="A26" s="9" t="str">
        <x:v>TOTALE</x:v>
      </x:c>
    </x:row>
    <x:row r="27">
      <x:c r="A27" s="9"/>
      <x:c r="B27" s="59" t="n">
        <x:f>SUM(B5:B24)</x:f>
        <x:v>0</x:v>
      </x:c>
      <x:c r="C27" s="59" t="n">
        <x:f>SUM(C5:C24)</x:f>
        <x:v>0</x:v>
      </x:c>
      <x:c r="D27" s="59" t="n">
        <x:f>SUM(D5:D24)</x:f>
        <x:v>0</x:v>
      </x:c>
    </x:row>
    <x:row r="29">
      <x:c r="A29" s="104" t="str">
        <x:v>Via Tre Ponti 7 · 80045 Pompei (NA) · Tel. 334 384 9786 · info@ffconsulenzastrategica.it · P.IVA 09227361210 · SDI KRRH6B9 · ODCEC Torre Annunziata n. 20B</x:v>
      </x:c>
      <x:c r="B29" s="104"/>
      <x:c r="C29" s="104"/>
      <x:c r="D29" s="104"/>
      <x:c r="E29" s="104"/>
      <x:c r="F29" s="104"/>
      <x:c r="G29" s="104"/>
      <x:c r="H29" s="104"/>
    </x:row>
    <x:row r="30">
      <x:c r="A30" s="104"/>
      <x:c r="B30" s="104"/>
      <x:c r="C30" s="104"/>
      <x:c r="D30" s="104"/>
      <x:c r="E30" s="104"/>
      <x:c r="F30" s="104"/>
      <x:c r="G30" s="104"/>
      <x:c r="H30" s="104"/>
    </x:row>
  </x:sheetData>
  <x:mergeCells>
    <x:mergeCell ref="A1:H2"/>
    <x:mergeCell ref="A26:A27"/>
    <x:mergeCell ref="A3:H3"/>
    <x:mergeCell ref="A29:H30"/>
  </x:mergeCells>
  <x:dataValidations count="1">
    <x:dataValidation type="list" sqref="E5:E24">
      <x:formula1>"Tempo indeterminato,Tempo determinato,Apprendistato,Somministrazione,Collaborazione,Da definire"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20" hidden="0" customWidth="1"/>
    <x:col min="4" max="4" width="20" hidden="0" customWidth="1"/>
    <x:col min="5" max="5" width="42" hidden="0" customWidth="1"/>
  </x:cols>
  <x:sheetData>
    <x:row r="1" ht="24" customHeight="1">
      <x:c r="A1" s="4" t="str">
        <x:v>FONTI DI COPERTURA DELL'INVESTIMENTO</x:v>
      </x:c>
      <x:c r="B1" s="4"/>
      <x:c r="C1" s="4"/>
      <x:c r="D1" s="4"/>
      <x:c r="E1" s="4"/>
    </x:row>
    <x:row r="2" ht="24" customHeight="1">
      <x:c r="A2" s="4"/>
      <x:c r="B2" s="4"/>
      <x:c r="C2" s="4"/>
      <x:c r="D2" s="4"/>
      <x:c r="E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  <x:c r="E3" s="92"/>
    </x:row>
    <x:row r="4">
      <x:c r="A4" s="28" t="str">
        <x:v>Fonte</x:v>
      </x:c>
      <x:c r="B4" s="28" t="str">
        <x:v>Soggetto / istituto</x:v>
      </x:c>
      <x:c r="C4" s="28" t="str">
        <x:v>Importo €</x:v>
      </x:c>
      <x:c r="D4" s="28" t="str">
        <x:v>Stato</x:v>
      </x:c>
      <x:c r="E4" s="28" t="str">
        <x:v>Note / evidenza</x:v>
      </x:c>
    </x:row>
    <x:row r="5">
      <x:c r="A5" s="45"/>
      <x:c r="B5" s="45"/>
      <x:c r="C5" s="50"/>
      <x:c r="D5" s="45"/>
      <x:c r="E5" s="45"/>
    </x:row>
    <x:row r="6">
      <x:c r="A6" s="45"/>
      <x:c r="B6" s="45"/>
      <x:c r="C6" s="50"/>
      <x:c r="D6" s="45"/>
      <x:c r="E6" s="45"/>
    </x:row>
    <x:row r="7">
      <x:c r="A7" s="45"/>
      <x:c r="B7" s="45"/>
      <x:c r="C7" s="50"/>
      <x:c r="D7" s="45"/>
      <x:c r="E7" s="45"/>
    </x:row>
    <x:row r="8">
      <x:c r="A8" s="45"/>
      <x:c r="B8" s="45"/>
      <x:c r="C8" s="50"/>
      <x:c r="D8" s="45"/>
      <x:c r="E8" s="45"/>
    </x:row>
    <x:row r="9">
      <x:c r="A9" s="45"/>
      <x:c r="B9" s="45"/>
      <x:c r="C9" s="50"/>
      <x:c r="D9" s="45"/>
      <x:c r="E9" s="45"/>
    </x:row>
    <x:row r="10">
      <x:c r="A10" s="45"/>
      <x:c r="B10" s="45"/>
      <x:c r="C10" s="50"/>
      <x:c r="D10" s="45"/>
      <x:c r="E10" s="45"/>
    </x:row>
    <x:row r="11">
      <x:c r="A11" s="45"/>
      <x:c r="B11" s="45"/>
      <x:c r="C11" s="50"/>
      <x:c r="D11" s="45"/>
      <x:c r="E11" s="45"/>
    </x:row>
    <x:row r="12">
      <x:c r="A12" s="45"/>
      <x:c r="B12" s="45"/>
      <x:c r="C12" s="50"/>
      <x:c r="D12" s="45"/>
      <x:c r="E12" s="45"/>
    </x:row>
    <x:row r="13">
      <x:c r="A13" s="45"/>
      <x:c r="B13" s="45"/>
      <x:c r="C13" s="50"/>
      <x:c r="D13" s="45"/>
      <x:c r="E13" s="45"/>
    </x:row>
    <x:row r="14">
      <x:c r="A14" s="45"/>
      <x:c r="B14" s="45"/>
      <x:c r="C14" s="50"/>
      <x:c r="D14" s="45"/>
      <x:c r="E14" s="45"/>
    </x:row>
    <x:row r="15">
      <x:c r="A15" s="45"/>
      <x:c r="B15" s="45"/>
      <x:c r="C15" s="50"/>
      <x:c r="D15" s="45"/>
      <x:c r="E15" s="45"/>
    </x:row>
    <x:row r="16">
      <x:c r="A16" s="45"/>
      <x:c r="B16" s="45"/>
      <x:c r="C16" s="50"/>
      <x:c r="D16" s="45"/>
      <x:c r="E16" s="45"/>
    </x:row>
    <x:row r="17">
      <x:c r="A17" s="45"/>
      <x:c r="B17" s="45"/>
      <x:c r="C17" s="50"/>
      <x:c r="D17" s="45"/>
      <x:c r="E17" s="45"/>
    </x:row>
    <x:row r="18">
      <x:c r="A18" s="45"/>
      <x:c r="B18" s="45"/>
      <x:c r="C18" s="50"/>
      <x:c r="D18" s="45"/>
      <x:c r="E18" s="45"/>
    </x:row>
    <x:row r="20">
      <x:c r="A20" s="9" t="str">
        <x:v>TOTALE FONTI</x:v>
      </x:c>
      <x:c r="B20" s="9"/>
      <x:c r="C20" s="36" t="n">
        <x:f>SUM(C5:C18)</x:f>
        <x:v>0</x:v>
      </x:c>
    </x:row>
    <x:row r="22">
      <x:c r="A22" s="9" t="str">
        <x:v>FABBISOGNO / ECCEDENZA</x:v>
      </x:c>
      <x:c r="B22" s="9"/>
      <x:c r="C22" s="36" t="n">
        <x:f>C20-INVESTIMENTI!E37</x:f>
        <x:v>0</x:v>
      </x:c>
      <x:c r="D22" s="20" t="str">
        <x:v>Valore negativo = fonti ancora insufficienti rispetto all'investimento netto</x:v>
      </x:c>
      <x:c r="E22" s="20"/>
    </x:row>
    <x:row r="24">
      <x:c r="A24" s="104" t="str">
        <x:v>Via Tre Ponti 7 · 80045 Pompei (NA) · Tel. 334 384 9786 · info@ffconsulenzastrategica.it · P.IVA 09227361210 · SDI KRRH6B9 · ODCEC Torre Annunziata n. 20B</x:v>
      </x:c>
      <x:c r="B24" s="104"/>
      <x:c r="C24" s="104"/>
      <x:c r="D24" s="104"/>
      <x:c r="E24" s="104"/>
    </x:row>
    <x:row r="25">
      <x:c r="A25" s="104"/>
      <x:c r="B25" s="104"/>
      <x:c r="C25" s="104"/>
      <x:c r="D25" s="104"/>
      <x:c r="E25" s="104"/>
    </x:row>
  </x:sheetData>
  <x:mergeCells>
    <x:mergeCell ref="A1:E2"/>
    <x:mergeCell ref="A20:B20"/>
    <x:mergeCell ref="A22:B22"/>
    <x:mergeCell ref="D22:E22"/>
    <x:mergeCell ref="A3:E3"/>
    <x:mergeCell ref="A24:E25"/>
  </x:mergeCells>
  <x:dataValidations count="2">
    <x:dataValidation type="list" sqref="A5:A18">
      <x:formula1>"Mezzi propri,Finanziamento bancario,Leasing,Contributo/agevolazione,Aumento di capitale,Altro"</x:formula1>
    </x:dataValidation>
    <x:dataValidation type="list" sqref="D5:D18">
      <x:formula1>"Disponibile,Deliberato,Richiesto,Da richiedere,Da definire"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  <x:col min="6" max="6" width="32" hidden="0" customWidth="1"/>
  </x:cols>
  <x:sheetData>
    <x:row r="1" ht="24" customHeight="1">
      <x:c r="A1" s="4" t="str">
        <x:v>DATI ECONOMICI STORICI – SINTESI</x:v>
      </x:c>
      <x:c r="B1" s="4"/>
      <x:c r="C1" s="4"/>
      <x:c r="D1" s="4"/>
      <x:c r="E1" s="4"/>
      <x:c r="F1" s="4"/>
    </x:row>
    <x:row r="2" ht="24" customHeight="1">
      <x:c r="A2" s="4"/>
      <x:c r="B2" s="4"/>
      <x:c r="C2" s="4"/>
      <x:c r="D2" s="4"/>
      <x:c r="E2" s="4"/>
      <x:c r="F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  <x:c r="E3" s="92"/>
      <x:c r="F3" s="92"/>
    </x:row>
    <x:row r="4">
      <x:c r="A4" s="28" t="str">
        <x:v>Voce</x:v>
      </x:c>
      <x:c r="B4" s="28" t="str">
        <x:v>Anno -3</x:v>
      </x:c>
      <x:c r="C4" s="28" t="str">
        <x:v>Anno -2</x:v>
      </x:c>
      <x:c r="D4" s="28" t="str">
        <x:v>Anno -1</x:v>
      </x:c>
      <x:c r="E4" s="28" t="str">
        <x:v>2026 / ultimo periodo disponibile</x:v>
      </x:c>
      <x:c r="F4" s="28" t="str">
        <x:v>Fonte / nota</x:v>
      </x:c>
    </x:row>
    <x:row r="5">
      <x:c r="A5" t="str">
        <x:v>Ricavi €</x:v>
      </x:c>
      <x:c r="B5" s="50" t="str"/>
      <x:c r="C5" s="50" t="str"/>
      <x:c r="D5" s="50" t="str"/>
      <x:c r="E5" s="50" t="str"/>
      <x:c r="F5" t="str">
        <x:v>Bilancio / situazione contabile</x:v>
      </x:c>
    </x:row>
    <x:row r="6">
      <x:c r="A6" t="str">
        <x:v>EBITDA / MOL €</x:v>
      </x:c>
      <x:c r="B6" s="50" t="str"/>
      <x:c r="C6" s="50" t="str"/>
      <x:c r="D6" s="50" t="str"/>
      <x:c r="E6" s="50" t="str"/>
      <x:c r="F6" t="str">
        <x:v>Se disponibile</x:v>
      </x:c>
    </x:row>
    <x:row r="7">
      <x:c r="A7" t="str">
        <x:v>EBIT €</x:v>
      </x:c>
      <x:c r="B7" s="50" t="str"/>
      <x:c r="C7" s="50" t="str"/>
      <x:c r="D7" s="50" t="str"/>
      <x:c r="E7" s="50" t="str"/>
      <x:c r="F7" t="str">
        <x:v>Se disponibile</x:v>
      </x:c>
    </x:row>
    <x:row r="8">
      <x:c r="A8" t="str">
        <x:v>Utile/(Perdita) netto €</x:v>
      </x:c>
      <x:c r="B8" s="50" t="str"/>
      <x:c r="C8" s="50" t="str"/>
      <x:c r="D8" s="50" t="str"/>
      <x:c r="E8" s="50" t="str"/>
      <x:c r="F8" t="str">
        <x:v>Bilancio</x:v>
      </x:c>
    </x:row>
    <x:row r="9">
      <x:c r="A9" t="str">
        <x:v>Patrimonio netto €</x:v>
      </x:c>
      <x:c r="B9" s="50" t="str"/>
      <x:c r="C9" s="50" t="str"/>
      <x:c r="D9" s="50" t="str"/>
      <x:c r="E9" s="50" t="str"/>
      <x:c r="F9" t="str">
        <x:v>Bilancio</x:v>
      </x:c>
    </x:row>
    <x:row r="10">
      <x:c r="A10" t="str">
        <x:v>Debiti finanziari €</x:v>
      </x:c>
      <x:c r="B10" s="50" t="str"/>
      <x:c r="C10" s="50" t="str"/>
      <x:c r="D10" s="50" t="str"/>
      <x:c r="E10" s="50" t="str"/>
      <x:c r="F10" t="str">
        <x:v>Bilancio / situazione contabile</x:v>
      </x:c>
    </x:row>
    <x:row r="11">
      <x:c r="A11" t="str">
        <x:v>Numero medio addetti (FTE)</x:v>
      </x:c>
      <x:c r="B11" s="58" t="str"/>
      <x:c r="C11" s="58" t="str"/>
      <x:c r="D11" s="58" t="str"/>
      <x:c r="E11" s="58" t="str"/>
      <x:c r="F11" t="str">
        <x:v>Bilancio / payroll</x:v>
      </x:c>
    </x:row>
    <x:row r="14">
      <x:c r="A14" s="20" t="str">
        <x:v>Se i bilanci vengono allegati, questa sezione può essere compilata anche in modo sintetico. Serve soprattutto per consentire un rapido confronto tra dimensione storica dell'impresa e dimensione prevista dopo l'investimento.</x:v>
      </x:c>
      <x:c r="B14" s="20"/>
      <x:c r="C14" s="20"/>
      <x:c r="D14" s="20"/>
      <x:c r="E14" s="20"/>
      <x:c r="F14" s="20"/>
    </x:row>
    <x:row r="15">
      <x:c r="A15" s="20"/>
      <x:c r="B15" s="20"/>
      <x:c r="C15" s="20"/>
      <x:c r="D15" s="20"/>
      <x:c r="E15" s="20"/>
      <x:c r="F15" s="20"/>
    </x:row>
    <x:row r="16">
      <x:c r="A16" s="20"/>
      <x:c r="B16" s="20"/>
      <x:c r="C16" s="20"/>
      <x:c r="D16" s="20"/>
      <x:c r="E16" s="20"/>
      <x:c r="F16" s="20"/>
    </x:row>
    <x:row r="17">
      <x:c r="A17" s="20"/>
      <x:c r="B17" s="20"/>
      <x:c r="C17" s="20"/>
      <x:c r="D17" s="20"/>
      <x:c r="E17" s="20"/>
      <x:c r="F17" s="20"/>
    </x:row>
    <x:row r="19">
      <x:c r="A19" s="104" t="str">
        <x:v>Via Tre Ponti 7 · 80045 Pompei (NA) · Tel. 334 384 9786 · info@ffconsulenzastrategica.it · P.IVA 09227361210 · SDI KRRH6B9 · ODCEC Torre Annunziata n. 20B</x:v>
      </x:c>
      <x:c r="B19" s="104"/>
      <x:c r="C19" s="104"/>
      <x:c r="D19" s="104"/>
      <x:c r="E19" s="104"/>
      <x:c r="F19" s="104"/>
    </x:row>
    <x:row r="20">
      <x:c r="A20" s="104"/>
      <x:c r="B20" s="104"/>
      <x:c r="C20" s="104"/>
      <x:c r="D20" s="104"/>
      <x:c r="E20" s="104"/>
      <x:c r="F20" s="104"/>
    </x:row>
  </x:sheetData>
  <x:mergeCells>
    <x:mergeCell ref="A1:F2"/>
    <x:mergeCell ref="A14:F17"/>
    <x:mergeCell ref="A3:F3"/>
    <x:mergeCell ref="A19:F20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6" hidden="0" customWidth="1"/>
    <x:col min="3" max="3" width="20" hidden="0" customWidth="1"/>
    <x:col min="4" max="4" width="18" hidden="0" customWidth="1"/>
    <x:col min="5" max="5" width="54" hidden="0" customWidth="1"/>
    <x:col min="6" max="6" width="48" hidden="0" customWidth="1"/>
  </x:cols>
  <x:sheetData>
    <x:row r="1" ht="24" customHeight="1">
      <x:c r="A1" s="4" t="str">
        <x:v>VINCOLI, LIMITI E CONTROLLI PRELIMINARI – AUTORIZZAZIONE UNICA ZES</x:v>
      </x:c>
      <x:c r="B1" s="4"/>
      <x:c r="C1" s="4"/>
      <x:c r="D1" s="4"/>
      <x:c r="E1" s="4"/>
      <x:c r="F1" s="4"/>
    </x:row>
    <x:row r="2" ht="24" customHeight="1">
      <x:c r="A2" s="4"/>
      <x:c r="B2" s="4"/>
      <x:c r="C2" s="4"/>
      <x:c r="D2" s="4"/>
      <x:c r="E2" s="4"/>
      <x:c r="F2" s="4"/>
    </x:row>
    <x:row r="3" ht="26" customHeight="1">
      <x:c r="A3" s="92" t="str">
        <x:v>FF CONSULENZA STRATEGICA · Dott. Francesco Falanga · Dottore Commercialista ed Esperto Contabile · www.ffconsulenzastrategica.it</x:v>
      </x:c>
      <x:c r="B3" s="92"/>
      <x:c r="C3" s="92"/>
      <x:c r="D3" s="92"/>
      <x:c r="E3" s="92"/>
      <x:c r="F3" s="92"/>
    </x:row>
    <x:row r="4">
      <x:c r="A4" s="28" t="str">
        <x:v>Tema</x:v>
      </x:c>
      <x:c r="B4" s="28" t="str">
        <x:v>Regola / controllo</x:v>
      </x:c>
      <x:c r="C4" s="28" t="str">
        <x:v>Esito cliente</x:v>
      </x:c>
      <x:c r="D4" s="28" t="str">
        <x:v>Impatto</x:v>
      </x:c>
      <x:c r="E4" s="28" t="str">
        <x:v>Fonte ufficiale</x:v>
      </x:c>
      <x:c r="F4" s="28" t="str">
        <x:v>Nota operativa</x:v>
      </x:c>
    </x:row>
    <x:row r="5">
      <x:c r="A5" s="16" t="str">
        <x:v>Business Plan</x:v>
      </x:c>
      <x:c r="B5" s="16" t="str">
        <x:v>Il Business Plan è obbligatorio per i progetti di investimento assoggettati ad Autorizzazione Unica.</x:v>
      </x:c>
      <x:c r="C5" s="45" t="str"/>
      <x:c r="D5" s="16" t="str">
        <x:v>Bloccante</x:v>
      </x:c>
      <x:c r="E5" s="64" t="str">
        <x:v>https://www.dipartimentosud.gov.it/it/sportello-unico/presenta-qui-la-domanda/</x:v>
      </x:c>
      <x:c r="F5" s="16" t="str">
        <x:v>Non esiste un modello rigido obbligatorio; il Dipartimento propone solo un modello di contenuto minimo.</x:v>
      </x:c>
    </x:row>
    <x:row r="6">
      <x:c r="A6" s="16" t="str">
        <x:v>Contenuto minimo</x:v>
      </x:c>
      <x:c r="B6" s="16" t="str">
        <x:v>Il BP deve evidenziare almeno caratteristiche del progetto e ricadute occupazionali; le guide ufficiali richiamano anche l'importo dell'investimento.</x:v>
      </x:c>
      <x:c r="C6" s="45" t="str"/>
      <x:c r="D6" s="16" t="str">
        <x:v>Bloccante</x:v>
      </x:c>
      <x:c r="E6" s="64" t="str">
        <x:v>https://www.dipartimentosud.gov.it/it/sportello-unico/presenta-qui-la-domanda/</x:v>
      </x:c>
      <x:c r="F6" s="16" t="str">
        <x:v>Nel file sono quindi obbligatori progetto, investimenti e occupazione.</x:v>
      </x:c>
    </x:row>
    <x:row r="7">
      <x:c r="A7" s="16" t="str">
        <x:v>Localizzazione</x:v>
      </x:c>
      <x:c r="B7" s="16" t="str">
        <x:v>Il progetto deve essere localizzato nel territorio ricadente nella ZES Unica.</x:v>
      </x:c>
      <x:c r="C7" s="45" t="str"/>
      <x:c r="D7" s="16" t="str">
        <x:v>Bloccante</x:v>
      </x:c>
      <x:c r="E7" s="64" t="str">
        <x:v>https://www.impresainungiorno.gov.it/web/l-impresa-e-l-europa/zone-economiche-speciali</x:v>
      </x:c>
      <x:c r="F7" s="16" t="str">
        <x:v>Verificare sempre il Comune prima di impostare la pratica.</x:v>
      </x:c>
    </x:row>
    <x:row r="8">
      <x:c r="A8" s="16" t="str">
        <x:v>Natura progetto</x:v>
      </x:c>
      <x:c r="B8" s="16" t="str">
        <x:v>La procedura riguarda progetti imprenditoriali relativi a nuovi investimenti o sviluppo d'impresa.</x:v>
      </x:c>
      <x:c r="C8" s="45" t="str"/>
      <x:c r="D8" s="16" t="str">
        <x:v>Bloccante</x:v>
      </x:c>
      <x:c r="E8" s="64" t="str">
        <x:v>https://www.impresainungiorno.gov.it/it/web/l-impresa-e-la-pa-centrale/zes</x:v>
      </x:c>
      <x:c r="F8" s="16" t="str">
        <x:v>Descrivere chiaramente il salto tra situazione attuale e situazione post-investimento.</x:v>
      </x:c>
    </x:row>
    <x:row r="9">
      <x:c r="A9" s="16" t="str">
        <x:v>SCIA</x:v>
      </x:c>
      <x:c r="B9" s="16" t="str">
        <x:v>Sono esclusi i progetti soggetti esclusivamente a SCIA, SCIA unica o SCIA condizionata nei casi indicati dal portale.</x:v>
      </x:c>
      <x:c r="C9" s="45" t="str"/>
      <x:c r="D9" s="16" t="str">
        <x:v>Da verificare</x:v>
      </x:c>
      <x:c r="E9" s="64" t="str">
        <x:v>https://www.impresainungiorno.gov.it/route/suap?codComune=A125&amp;tipoSportello=Z</x:v>
      </x:c>
      <x:c r="F9" s="16" t="str">
        <x:v>Il tecnico deve identificare i titoli abilitativi effettivamente necessari.</x:v>
      </x:c>
    </x:row>
    <x:row r="10">
      <x:c r="A10" s="16" t="str">
        <x:v>Commercio</x:v>
      </x:c>
      <x:c r="B10" s="16" t="str">
        <x:v>Il portale S.U.D. ZES indica l'esclusione delle attività commerciali disciplinate dal D.Lgs. 114/1998.</x:v>
      </x:c>
      <x:c r="C10" s="45" t="str"/>
      <x:c r="D10" s="16" t="str">
        <x:v>Da verificare</x:v>
      </x:c>
      <x:c r="E10" s="64" t="str">
        <x:v>https://www.impresainungiorno.gov.it/it/web/l-impresa-e-la-pa-centrale/zes</x:v>
      </x:c>
      <x:c r="F10" s="16" t="str">
        <x:v>Verificare ATECO e attività effettiva sul caso concreto.</x:v>
      </x:c>
    </x:row>
    <x:row r="11">
      <x:c r="A11" s="16" t="str">
        <x:v>Interventi edilizi</x:v>
      </x:c>
      <x:c r="B11" s="16" t="str">
        <x:v>Gli interventi edilizi rilevano nello Sportello ZES solo se strettamente connessi a un nuovo investimento.</x:v>
      </x:c>
      <x:c r="C11" s="45" t="str"/>
      <x:c r="D11" s="16" t="str">
        <x:v>Da verificare</x:v>
      </x:c>
      <x:c r="E11" s="64" t="str">
        <x:v>https://www.impresainungiorno.gov.it/it/web/l-impresa-e-la-pa-centrale/zes</x:v>
      </x:c>
      <x:c r="F11" s="16" t="str">
        <x:v>Evitare pratiche costruite come mero intervento edilizio privo di progetto produttivo.</x:v>
      </x:c>
    </x:row>
    <x:row r="12">
      <x:c r="A12" s="16" t="str">
        <x:v>Documentazione</x:v>
      </x:c>
      <x:c r="B12" s="16" t="str">
        <x:v>L'istanza deve essere corredata da documentazione completa ed esaustiva e deve individuare titoli abilitativi e amministrazioni competenti.</x:v>
      </x:c>
      <x:c r="C12" s="45" t="str"/>
      <x:c r="D12" s="16" t="str">
        <x:v>Bloccante</x:v>
      </x:c>
      <x:c r="E12" s="64" t="str">
        <x:v>https://www.dipartimentosud.gov.it/it/sportello-unico/autorizzazione-unica/</x:v>
      </x:c>
      <x:c r="F12" s="16" t="str">
        <x:v>Coordinare la raccolta documentale con il tecnico incaricato.</x:v>
      </x:c>
    </x:row>
    <x:row r="13">
      <x:c r="A13" s="16" t="str">
        <x:v>Soglia economica AU</x:v>
      </x:c>
      <x:c r="B13" s="16" t="str">
        <x:v>Nelle fonti ufficiali richiamate non è indicata una soglia economica generale minima del progetto ai fini dell'Autorizzazione Unica.</x:v>
      </x:c>
      <x:c r="C13" s="45" t="str"/>
      <x:c r="D13" s="16" t="str">
        <x:v>Informativo</x:v>
      </x:c>
      <x:c r="E13" s="64" t="str">
        <x:v>https://www.dipartimentosud.gov.it/it/sportello-unico/autorizzazione-unica/</x:v>
      </x:c>
      <x:c r="F13" s="16" t="str">
        <x:v>Non confondere i requisiti dell'AU con limiti/soglie del credito d'imposta ZES o di altri incentivi.</x:v>
      </x:c>
    </x:row>
    <x:row r="17">
      <x:c r="A17" s="20" t="str">
        <x:v>NOTA: questo foglio riepiloga controlli preliminari relativi all'Autorizzazione Unica ZES. Se l'obiettivo dell'impresa è invece il credito d'imposta ZES, occorre predisporre una checklist distinta, perché presupposti, spese agevolabili, periodi e soglie sono disciplinati separatamente.</x:v>
      </x:c>
      <x:c r="B17" s="20"/>
      <x:c r="C17" s="20"/>
      <x:c r="D17" s="20"/>
      <x:c r="E17" s="20"/>
      <x:c r="F17" s="20"/>
    </x:row>
    <x:row r="18">
      <x:c r="A18" s="20"/>
      <x:c r="B18" s="20"/>
      <x:c r="C18" s="20"/>
      <x:c r="D18" s="20"/>
      <x:c r="E18" s="20"/>
      <x:c r="F18" s="20"/>
    </x:row>
    <x:row r="19">
      <x:c r="A19" s="20"/>
      <x:c r="B19" s="20"/>
      <x:c r="C19" s="20"/>
      <x:c r="D19" s="20"/>
      <x:c r="E19" s="20"/>
      <x:c r="F19" s="20"/>
    </x:row>
    <x:row r="21">
      <x:c r="A21" s="104" t="str">
        <x:v>Via Tre Ponti 7 · 80045 Pompei (NA) · Tel. 334 384 9786 · info@ffconsulenzastrategica.it · P.IVA 09227361210 · SDI KRRH6B9 · ODCEC Torre Annunziata n. 20B</x:v>
      </x:c>
      <x:c r="B21" s="104"/>
      <x:c r="C21" s="104"/>
      <x:c r="D21" s="104"/>
      <x:c r="E21" s="104"/>
      <x:c r="F21" s="104"/>
    </x:row>
    <x:row r="22">
      <x:c r="A22" s="104"/>
      <x:c r="B22" s="104"/>
      <x:c r="C22" s="104"/>
      <x:c r="D22" s="104"/>
      <x:c r="E22" s="104"/>
      <x:c r="F22" s="104"/>
    </x:row>
  </x:sheetData>
  <x:mergeCells>
    <x:mergeCell ref="A1:F2"/>
    <x:mergeCell ref="A17:F19"/>
    <x:mergeCell ref="A3:F3"/>
    <x:mergeCell ref="A21:F22"/>
  </x:mergeCells>
  <x:conditionalFormatting sqref="C5:C13">
    <x:cfRule type="expression" dxfId="3" priority="1">
      <x:formula>C5="SI"</x:formula>
    </x:cfRule>
    <x:cfRule type="expression" dxfId="4" priority="2">
      <x:formula>C5="NO"</x:formula>
    </x:cfRule>
    <x:cfRule type="expression" dxfId="5" priority="3">
      <x:formula>C5="DA VERIFICARE"</x:formula>
    </x:cfRule>
  </x:conditionalFormatting>
  <x:dataValidations count="1">
    <x:dataValidation type="list" sqref="C5:C13">
      <x:formula1>"SI,NO,DA VERIFICARE,NON APPLICABILE"</x:formula1>
    </x:dataValidation>
  </x:dataValidations>
  <x:pageMargins left="0.7" right="0.7" top="0.75" bottom="0.75" header="0.3" footer="0.3"/>
</x:worksheet>
</file>